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/Aequilibria Dropbox/Marta Tosetto/PRATICHE/Progetti/Aperti/CFI-18-A06 Carbon Footprint Italy/1. Carbon Footprint Italy/Documenti CFI/2_Italiano/Excel/"/>
    </mc:Choice>
  </mc:AlternateContent>
  <xr:revisionPtr revIDLastSave="0" documentId="13_ncr:1_{FF09EA2B-345F-8A40-8F42-40488D8ECBB1}" xr6:coauthVersionLast="47" xr6:coauthVersionMax="47" xr10:uidLastSave="{00000000-0000-0000-0000-000000000000}"/>
  <workbookProtection workbookAlgorithmName="SHA-512" workbookHashValue="rW6ES1AyQJy9Xxqvm70OiP2DOOv+pgTX+/XHdNE0siLbHpfOylYq4INgNRi/4mxP926XClYAuLZZsbRhhCMSsQ==" workbookSaltValue="tcOuLSAkKcIwKN0JRd42IQ==" workbookSpinCount="100000" lockStructure="1"/>
  <bookViews>
    <workbookView xWindow="6880" yWindow="500" windowWidth="30660" windowHeight="19700" xr2:uid="{E58C3B4C-D4BB-BF45-BFE1-963C328E35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14" i="1"/>
  <c r="F34" i="1" l="1"/>
  <c r="L34" i="1"/>
  <c r="K34" i="1"/>
  <c r="J34" i="1"/>
  <c r="I34" i="1"/>
  <c r="G34" i="1"/>
  <c r="H34" i="1"/>
  <c r="E40" i="1"/>
  <c r="E36" i="1" l="1"/>
  <c r="E53" i="1"/>
  <c r="E50" i="1"/>
  <c r="E48" i="1"/>
  <c r="E51" i="1"/>
  <c r="E49" i="1"/>
  <c r="E33" i="1"/>
  <c r="E45" i="1"/>
  <c r="E46" i="1"/>
  <c r="E44" i="1"/>
  <c r="E43" i="1"/>
  <c r="E42" i="1"/>
  <c r="E38" i="1"/>
  <c r="E39" i="1"/>
  <c r="E37" i="1"/>
  <c r="E35" i="1"/>
  <c r="E32" i="1"/>
  <c r="E27" i="1"/>
  <c r="E28" i="1"/>
  <c r="E29" i="1"/>
  <c r="E30" i="1"/>
  <c r="E26" i="1"/>
  <c r="F25" i="1"/>
  <c r="G52" i="1"/>
  <c r="H52" i="1"/>
  <c r="I52" i="1"/>
  <c r="J52" i="1"/>
  <c r="K52" i="1"/>
  <c r="L52" i="1"/>
  <c r="G47" i="1"/>
  <c r="H47" i="1"/>
  <c r="I47" i="1"/>
  <c r="J47" i="1"/>
  <c r="K47" i="1"/>
  <c r="L47" i="1"/>
  <c r="G41" i="1"/>
  <c r="H41" i="1"/>
  <c r="I41" i="1"/>
  <c r="J41" i="1"/>
  <c r="K41" i="1"/>
  <c r="L41" i="1"/>
  <c r="G31" i="1"/>
  <c r="H31" i="1"/>
  <c r="I31" i="1"/>
  <c r="J31" i="1"/>
  <c r="K31" i="1"/>
  <c r="L31" i="1"/>
  <c r="G25" i="1"/>
  <c r="H25" i="1"/>
  <c r="I25" i="1"/>
  <c r="J25" i="1"/>
  <c r="K25" i="1"/>
  <c r="L25" i="1"/>
  <c r="F31" i="1"/>
  <c r="F41" i="1"/>
  <c r="F47" i="1"/>
  <c r="F52" i="1"/>
  <c r="E52" i="1" l="1"/>
  <c r="E17" i="1" s="1"/>
  <c r="E47" i="1"/>
  <c r="E16" i="1" s="1"/>
  <c r="E41" i="1"/>
  <c r="E15" i="1" s="1"/>
  <c r="E31" i="1"/>
  <c r="E25" i="1"/>
  <c r="E12" i="1" l="1"/>
  <c r="C12" i="1" s="1"/>
  <c r="H12" i="1"/>
  <c r="H14" i="1"/>
  <c r="E13" i="1"/>
  <c r="H13" i="1"/>
  <c r="C13" i="1" l="1"/>
</calcChain>
</file>

<file path=xl/sharedStrings.xml><?xml version="1.0" encoding="utf-8"?>
<sst xmlns="http://schemas.openxmlformats.org/spreadsheetml/2006/main" count="126" uniqueCount="121">
  <si>
    <t>1.1</t>
  </si>
  <si>
    <t>1.2</t>
  </si>
  <si>
    <t>1.3</t>
  </si>
  <si>
    <t>Emissioni di processo</t>
  </si>
  <si>
    <t>1.4</t>
  </si>
  <si>
    <t>Emissioni fuggitive</t>
  </si>
  <si>
    <t>1.5</t>
  </si>
  <si>
    <t>Emissioni dall'uso del suolo (LULUCF)</t>
  </si>
  <si>
    <t>2.1</t>
  </si>
  <si>
    <t>Emissioni indirette da produzione e consumo di energia elettrica importata</t>
  </si>
  <si>
    <t>2.2</t>
  </si>
  <si>
    <t>3.1</t>
  </si>
  <si>
    <t>Emissioni derivanti dal trasporto upstream e distribuzione di merci</t>
  </si>
  <si>
    <t>3.2</t>
  </si>
  <si>
    <t>Emissioni derivanti dal trasporto downstream e distribuzione di merci</t>
  </si>
  <si>
    <t>3.3</t>
  </si>
  <si>
    <t>Emissioni derivanti dai dipendenti nel tragitto casa-lavoro</t>
  </si>
  <si>
    <t>3.4</t>
  </si>
  <si>
    <t>Emissioni derivanti dal trasporto di clienti/visitatori</t>
  </si>
  <si>
    <t>3.5</t>
  </si>
  <si>
    <t>Emissioni derivanti dai viaggi di lavoro</t>
  </si>
  <si>
    <t>4.1</t>
  </si>
  <si>
    <t>Emissioni da beni acquistati</t>
  </si>
  <si>
    <t>4.2</t>
  </si>
  <si>
    <t>Emissioni da beni strumentali</t>
  </si>
  <si>
    <t>4.3</t>
  </si>
  <si>
    <t>Emissioni da smaltimento di rifiuti (liquidi o solidi)</t>
  </si>
  <si>
    <t>4.4.</t>
  </si>
  <si>
    <t>4.5</t>
  </si>
  <si>
    <t>Emissioni dall'uso di servizi non inclusi nelle categorie precedenti</t>
  </si>
  <si>
    <t>5.1</t>
  </si>
  <si>
    <t>Emissioni derivanti dalla fase d'uso del prodotto</t>
  </si>
  <si>
    <t>5.2</t>
  </si>
  <si>
    <t>Emissioni dal downstream di beni in leasing</t>
  </si>
  <si>
    <t>5.3</t>
  </si>
  <si>
    <t>Emissioni derivanti dalla fine vita del prodotto</t>
  </si>
  <si>
    <t>5.4</t>
  </si>
  <si>
    <t>Emissioni derivanti da operazioni finanziarie</t>
  </si>
  <si>
    <t>Categoria 6: emissioni indirette di GHG da altre fonti</t>
  </si>
  <si>
    <t>Categoria 2: emissioni indirette di GHG da energia importata</t>
  </si>
  <si>
    <t>Periodo di rendicontazione</t>
  </si>
  <si>
    <t>Confini dell'organizzazione</t>
  </si>
  <si>
    <t>Confini di rendicontazione</t>
  </si>
  <si>
    <t>Nome</t>
  </si>
  <si>
    <t>Documento Allegato</t>
  </si>
  <si>
    <t>Nome e contatto</t>
  </si>
  <si>
    <t>Persona o organismo responsabile</t>
  </si>
  <si>
    <t>Periodo (da-a)</t>
  </si>
  <si>
    <t>Organizzazione</t>
  </si>
  <si>
    <t>Emissioni dirette</t>
  </si>
  <si>
    <t>Categoria 1</t>
  </si>
  <si>
    <t>Emissioni indirette</t>
  </si>
  <si>
    <t>Categoria 2</t>
  </si>
  <si>
    <t>Categoria 3</t>
  </si>
  <si>
    <t>Categoria 4</t>
  </si>
  <si>
    <t>Categoria 5</t>
  </si>
  <si>
    <t>Categoria 6</t>
  </si>
  <si>
    <t>Categoria</t>
  </si>
  <si>
    <t>Emissioni</t>
  </si>
  <si>
    <t>HFCs</t>
  </si>
  <si>
    <t>PFCs</t>
  </si>
  <si>
    <t>20XX</t>
  </si>
  <si>
    <r>
      <t>Totale 
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</si>
  <si>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r>
      <t>Totale
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</si>
  <si>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t>TOTALE</t>
  </si>
  <si>
    <r>
      <t>CO</t>
    </r>
    <r>
      <rPr>
        <vertAlign val="subscript"/>
        <sz val="12"/>
        <color theme="1"/>
        <rFont val="Century Gothic"/>
        <family val="1"/>
      </rPr>
      <t>2</t>
    </r>
  </si>
  <si>
    <r>
      <t>CH</t>
    </r>
    <r>
      <rPr>
        <vertAlign val="subscript"/>
        <sz val="12"/>
        <color theme="1"/>
        <rFont val="Century Gothic"/>
        <family val="1"/>
      </rPr>
      <t>4</t>
    </r>
  </si>
  <si>
    <r>
      <t>N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O</t>
    </r>
  </si>
  <si>
    <r>
      <t>SF</t>
    </r>
    <r>
      <rPr>
        <vertAlign val="subscript"/>
        <sz val="12"/>
        <color theme="1"/>
        <rFont val="Century Gothic"/>
        <family val="1"/>
      </rPr>
      <t>6</t>
    </r>
  </si>
  <si>
    <r>
      <t>NF</t>
    </r>
    <r>
      <rPr>
        <vertAlign val="subscript"/>
        <sz val="12"/>
        <color theme="1"/>
        <rFont val="Century Gothic"/>
        <family val="1"/>
      </rPr>
      <t>3</t>
    </r>
  </si>
  <si>
    <t>Anidride Carbonica</t>
  </si>
  <si>
    <t>Metano</t>
  </si>
  <si>
    <t>Monossido di diazoto</t>
  </si>
  <si>
    <t>Idrofluoro-carburi 
(peso medio)</t>
  </si>
  <si>
    <t>Fluoro-carburi (peso medio)</t>
  </si>
  <si>
    <t>Esafluoruro 
di zolfo</t>
  </si>
  <si>
    <t>Trifluoruro
di azoto</t>
  </si>
  <si>
    <t>Incertezza (quantitativa)</t>
  </si>
  <si>
    <t>Incertezza (qualitativa)</t>
  </si>
  <si>
    <t>Categoria 3: emissioni indirette di GHG dal trasporto</t>
  </si>
  <si>
    <t>Categoria 4: emissioni indirette di GHG derivanti dai prodotti utilizzati dall'organizzazione</t>
  </si>
  <si>
    <t>Categoria 5: emissioni indirette di GHG da prodotti realizzati dall'organizzazione</t>
  </si>
  <si>
    <t>Categoria 1: emissioni e rimozioni dirette di GHG</t>
  </si>
  <si>
    <t>EMISSIONI</t>
  </si>
  <si>
    <r>
      <t>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</si>
  <si>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t>Energia rinnovabile acquistata (kWh)</t>
  </si>
  <si>
    <t>Energia rinnovabile acquistata in accordo con gli strumenti contrattuali come definiti all'Allegato E della ISO 14064-1 (kWh)</t>
  </si>
  <si>
    <r>
      <t xml:space="preserve">Energia rinnovabile acquistata </t>
    </r>
    <r>
      <rPr>
        <u/>
        <sz val="12"/>
        <color theme="1"/>
        <rFont val="Century Gothic"/>
        <family val="1"/>
      </rPr>
      <t>non</t>
    </r>
    <r>
      <rPr>
        <sz val="12"/>
        <color theme="1"/>
        <rFont val="Century Gothic"/>
        <family val="1"/>
      </rPr>
      <t xml:space="preserve"> in accordo con gli strumenti contrattuali come definiti all'Allegato E della ISO 14064-1 (kWh)</t>
    </r>
  </si>
  <si>
    <t>Altre informazioni</t>
  </si>
  <si>
    <t>Note</t>
  </si>
  <si>
    <t>Fattori di emissione in accordo con quanto definito all'Allegato 1 della ISO 14064-1</t>
  </si>
  <si>
    <r>
      <t>13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</si>
  <si>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6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</si>
  <si>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15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</si>
  <si>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1,9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</si>
  <si>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0,2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</si>
  <si>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2,7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</si>
  <si>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t>Performance tracking</t>
  </si>
  <si>
    <t>Valutazione dell'incertezza</t>
  </si>
  <si>
    <t>Criteri di significatività</t>
  </si>
  <si>
    <t>Comunicazione delle sorgenti, degli assorbitori e dei serbatoi di gas serra più significativi</t>
  </si>
  <si>
    <r>
      <t>Dichiarazione delle emissioni (tCO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e) per unità di unità dichiarata</t>
    </r>
  </si>
  <si>
    <t>Dichiarazione di iniziative intraprese per la riduzione delle emissioni di gas serra</t>
  </si>
  <si>
    <t>Emissioni, rimozioni e stock di GHG Anno di riferimento</t>
  </si>
  <si>
    <r>
      <t>Offset (tCO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e)</t>
    </r>
  </si>
  <si>
    <r>
      <t>Crediti di carbonio (tCO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e)</t>
    </r>
  </si>
  <si>
    <t>Emissioni dall'uso di apparecchiature in leasing</t>
  </si>
  <si>
    <t>Specificità legate alla fornitura di energia elettrica</t>
  </si>
  <si>
    <t xml:space="preserve">RIN 01
RAPPORTO INVENTARIO TABELLA DI SINTESI </t>
  </si>
  <si>
    <t>CARBON 
FOOTPRINT ITALY</t>
  </si>
  <si>
    <t>*Documento di proprietà di CFI</t>
  </si>
  <si>
    <t>Scopo 1</t>
  </si>
  <si>
    <t>Scopo 2</t>
  </si>
  <si>
    <t>Scopo 3</t>
  </si>
  <si>
    <t>6.1</t>
  </si>
  <si>
    <t>tot. kWh</t>
  </si>
  <si>
    <t xml:space="preserve">Emissioni da combustione di impianti mobili </t>
  </si>
  <si>
    <t>Emissioni da combustione di impianti stazionari</t>
  </si>
  <si>
    <t>Emissioni da produzione di energia importata, esclusa l'energia elettrica</t>
  </si>
  <si>
    <t>3.6</t>
  </si>
  <si>
    <t>Emissioni derivanti dal trasporto di prodotti avviati a lavorazione in conto terzi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</si>
</sst>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name val="Century Gothic"/>
      <family val="1"/>
    </font>
    <font>
      <b/>
      <sz val="12"/>
      <name val="Century Gothic"/>
      <family val="1"/>
    </font>
    <font>
      <b/>
      <sz val="13"/>
      <color theme="1"/>
      <name val="Century Gothic"/>
      <family val="1"/>
    </font>
    <font>
      <sz val="13"/>
      <color theme="1"/>
      <name val="Century Gothic"/>
      <family val="1"/>
    </font>
    <font>
      <b/>
      <sz val="12"/>
      <color theme="1"/>
      <name val="Century Gothic"/>
      <family val="1"/>
    </font>
    <font>
      <vertAlign val="subscript"/>
      <sz val="12"/>
      <color theme="1"/>
      <name val="Century Gothic"/>
      <family val="1"/>
    </font>
    <font>
      <sz val="11"/>
      <color theme="1"/>
      <name val="Century Gothic"/>
      <family val="1"/>
    </font>
    <font>
      <b/>
      <vertAlign val="subscript"/>
      <sz val="13"/>
      <color theme="1"/>
      <name val="Century Gothic"/>
      <family val="1"/>
    </font>
    <font>
      <u/>
      <sz val="12"/>
      <color theme="1"/>
      <name val="Century Gothic"/>
      <family val="1"/>
    </font>
    <font>
      <b/>
      <sz val="16"/>
      <color theme="1"/>
      <name val="Century Gothic"/>
      <family val="1"/>
    </font>
    <font>
      <b/>
      <sz val="15"/>
      <color theme="1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6" fillId="3" borderId="13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6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/>
    </xf>
    <xf numFmtId="0" fontId="5" fillId="3" borderId="0" xfId="0" applyFont="1" applyFill="1"/>
    <xf numFmtId="0" fontId="2" fillId="3" borderId="0" xfId="0" applyFont="1" applyFill="1"/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14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874888</xdr:colOff>
      <xdr:row>2</xdr:row>
      <xdr:rowOff>239889</xdr:rowOff>
    </xdr:from>
    <xdr:to>
      <xdr:col>1</xdr:col>
      <xdr:colOff>1650999</xdr:colOff>
      <xdr:row>2</xdr:row>
      <xdr:rowOff>754886</xdr:rowOff>
    </xdr:to>
    <xdr:pic>
      <xdr:nvPicPr>
        <xdr:cNvPr id="3" name="Immagine 2" descr="Immagine che contiene Elementi grafici, Carattere, grafica, cerchio&#10;&#10;Descrizione generata automaticamente">
          <a:extLst>
            <a:ext uri="{FF2B5EF4-FFF2-40B4-BE49-F238E27FC236}">
              <a16:creationId xmlns:a16="http://schemas.microsoft.com/office/drawing/2014/main" id="{5918FC0F-06AA-0EC8-772B-0E71D273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444" y="635000"/>
          <a:ext cx="776111" cy="514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A0C7-F0D2-3C42-8C1F-F8609CA355DE}">
  <dimension ref="A1:DZ309"/>
  <sheetViews>
    <sheetView tabSelected="1" zoomScale="90" zoomScaleNormal="90" workbookViewId="0">
      <selection activeCell="M25" sqref="M25"/>
    </sheetView>
  </sheetViews>
  <sheetFormatPr baseColWidth="10" defaultRowHeight="16" x14ac:dyDescent="0.2"/>
  <cols>
    <col min="1" max="1" width="4.1640625" style="4" bestFit="1" customWidth="1"/>
    <col min="2" max="2" width="37.83203125" style="1" customWidth="1"/>
    <col min="3" max="3" width="23.5" style="1" customWidth="1"/>
    <col min="4" max="4" width="30.6640625" style="1" customWidth="1"/>
    <col min="5" max="5" width="35.33203125" style="1" customWidth="1"/>
    <col min="6" max="6" width="11.83203125" style="5" customWidth="1"/>
    <col min="7" max="7" width="20.5" style="5" bestFit="1" customWidth="1"/>
    <col min="8" max="8" width="11.83203125" style="5" customWidth="1"/>
    <col min="9" max="9" width="15.83203125" style="5" customWidth="1"/>
    <col min="10" max="10" width="17" style="5" customWidth="1"/>
    <col min="11" max="11" width="12.33203125" style="5" customWidth="1"/>
    <col min="12" max="12" width="14" style="5" customWidth="1"/>
    <col min="13" max="14" width="15.33203125" style="5" customWidth="1"/>
    <col min="15" max="15" width="15.5" style="27" customWidth="1"/>
    <col min="16" max="130" width="10.83203125" style="26"/>
    <col min="131" max="16384" width="10.83203125" style="1"/>
  </cols>
  <sheetData>
    <row r="1" spans="1:15" s="26" customFormat="1" x14ac:dyDescent="0.2">
      <c r="A1" s="25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26" customFormat="1" x14ac:dyDescent="0.2">
      <c r="A2" s="25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s="26" customFormat="1" ht="63" customHeight="1" x14ac:dyDescent="0.25">
      <c r="A3" s="25"/>
      <c r="B3" s="28"/>
      <c r="C3" s="108" t="s">
        <v>108</v>
      </c>
      <c r="D3" s="108"/>
      <c r="E3" s="29" t="s">
        <v>109</v>
      </c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26" customFormat="1" x14ac:dyDescent="0.2">
      <c r="A4" s="25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6" customFormat="1" x14ac:dyDescent="0.2">
      <c r="A5" s="25"/>
      <c r="B5" s="30" t="s">
        <v>48</v>
      </c>
      <c r="C5" s="31" t="s">
        <v>43</v>
      </c>
      <c r="D5" s="127"/>
      <c r="E5" s="128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26" customFormat="1" x14ac:dyDescent="0.2">
      <c r="A6" s="25"/>
      <c r="B6" s="32" t="s">
        <v>46</v>
      </c>
      <c r="C6" s="33" t="s">
        <v>45</v>
      </c>
      <c r="D6" s="131"/>
      <c r="E6" s="132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26" customFormat="1" x14ac:dyDescent="0.2">
      <c r="A7" s="25"/>
      <c r="B7" s="32" t="s">
        <v>40</v>
      </c>
      <c r="C7" s="33" t="s">
        <v>47</v>
      </c>
      <c r="D7" s="131"/>
      <c r="E7" s="132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s="26" customFormat="1" x14ac:dyDescent="0.2">
      <c r="A8" s="25"/>
      <c r="B8" s="32" t="s">
        <v>41</v>
      </c>
      <c r="C8" s="33" t="s">
        <v>44</v>
      </c>
      <c r="D8" s="131"/>
      <c r="E8" s="132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s="26" customFormat="1" x14ac:dyDescent="0.2">
      <c r="A9" s="25"/>
      <c r="B9" s="34" t="s">
        <v>42</v>
      </c>
      <c r="C9" s="35" t="s">
        <v>44</v>
      </c>
      <c r="D9" s="133"/>
      <c r="E9" s="134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6" customFormat="1" x14ac:dyDescent="0.2">
      <c r="A10" s="25"/>
      <c r="B10" s="36"/>
      <c r="C10" s="37"/>
      <c r="D10" s="38"/>
      <c r="E10" s="38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26" customFormat="1" ht="38" x14ac:dyDescent="0.2">
      <c r="A11" s="25"/>
      <c r="B11" s="39" t="s">
        <v>58</v>
      </c>
      <c r="C11" s="40" t="s">
        <v>62</v>
      </c>
      <c r="D11" s="39" t="s">
        <v>57</v>
      </c>
      <c r="E11" s="41" t="s">
        <v>63</v>
      </c>
      <c r="F11" s="27"/>
      <c r="G11" s="39" t="s">
        <v>58</v>
      </c>
      <c r="H11" s="40" t="s">
        <v>62</v>
      </c>
      <c r="I11" s="27"/>
      <c r="J11" s="27"/>
      <c r="K11" s="27"/>
      <c r="L11" s="27"/>
      <c r="M11" s="27"/>
    </row>
    <row r="12" spans="1:15" s="26" customFormat="1" ht="17" x14ac:dyDescent="0.2">
      <c r="A12" s="25"/>
      <c r="B12" s="42" t="s">
        <v>49</v>
      </c>
      <c r="C12" s="43">
        <f>E12</f>
        <v>0</v>
      </c>
      <c r="D12" s="44" t="s">
        <v>50</v>
      </c>
      <c r="E12" s="45">
        <f>E25</f>
        <v>0</v>
      </c>
      <c r="F12" s="27"/>
      <c r="G12" s="42" t="s">
        <v>111</v>
      </c>
      <c r="H12" s="43">
        <f>E25</f>
        <v>0</v>
      </c>
      <c r="I12" s="27"/>
      <c r="J12" s="27"/>
      <c r="K12" s="27"/>
      <c r="L12" s="27"/>
      <c r="M12" s="27"/>
    </row>
    <row r="13" spans="1:15" s="26" customFormat="1" ht="16" customHeight="1" x14ac:dyDescent="0.2">
      <c r="A13" s="25"/>
      <c r="B13" s="125" t="s">
        <v>51</v>
      </c>
      <c r="C13" s="135">
        <f>+E13+E14+E15++E16+E17</f>
        <v>0</v>
      </c>
      <c r="D13" s="46" t="s">
        <v>52</v>
      </c>
      <c r="E13" s="47">
        <f>E31</f>
        <v>0</v>
      </c>
      <c r="F13" s="27"/>
      <c r="G13" s="39" t="s">
        <v>112</v>
      </c>
      <c r="H13" s="62">
        <f>E31</f>
        <v>0</v>
      </c>
      <c r="I13" s="27"/>
      <c r="J13" s="27"/>
      <c r="K13" s="27"/>
      <c r="L13" s="27"/>
      <c r="M13" s="27"/>
    </row>
    <row r="14" spans="1:15" s="26" customFormat="1" ht="16" customHeight="1" x14ac:dyDescent="0.2">
      <c r="A14" s="25"/>
      <c r="B14" s="125"/>
      <c r="C14" s="136"/>
      <c r="D14" s="46" t="s">
        <v>53</v>
      </c>
      <c r="E14" s="47">
        <f>E34</f>
        <v>0</v>
      </c>
      <c r="F14" s="27"/>
      <c r="G14" s="125" t="s">
        <v>113</v>
      </c>
      <c r="H14" s="135">
        <f>(E34+E41+E47+E52)</f>
        <v>0</v>
      </c>
      <c r="I14" s="27"/>
      <c r="J14" s="27"/>
      <c r="K14" s="27"/>
      <c r="L14" s="27"/>
      <c r="M14" s="27"/>
    </row>
    <row r="15" spans="1:15" s="26" customFormat="1" ht="16" customHeight="1" x14ac:dyDescent="0.2">
      <c r="A15" s="25"/>
      <c r="B15" s="125"/>
      <c r="C15" s="136"/>
      <c r="D15" s="46" t="s">
        <v>54</v>
      </c>
      <c r="E15" s="47">
        <f>E41</f>
        <v>0</v>
      </c>
      <c r="F15" s="27"/>
      <c r="G15" s="125"/>
      <c r="H15" s="136"/>
      <c r="I15" s="27"/>
      <c r="J15" s="27"/>
      <c r="K15" s="27"/>
      <c r="L15" s="27"/>
      <c r="M15" s="27"/>
    </row>
    <row r="16" spans="1:15" s="26" customFormat="1" ht="16" customHeight="1" x14ac:dyDescent="0.2">
      <c r="A16" s="25"/>
      <c r="B16" s="125"/>
      <c r="C16" s="136"/>
      <c r="D16" s="46" t="s">
        <v>55</v>
      </c>
      <c r="E16" s="47">
        <f>E47</f>
        <v>0</v>
      </c>
      <c r="F16" s="27"/>
      <c r="G16" s="125"/>
      <c r="H16" s="136"/>
      <c r="I16" s="27"/>
      <c r="J16" s="27"/>
      <c r="K16" s="27"/>
      <c r="L16" s="27"/>
      <c r="M16" s="27"/>
    </row>
    <row r="17" spans="1:130" s="26" customFormat="1" ht="16" customHeight="1" x14ac:dyDescent="0.2">
      <c r="A17" s="25"/>
      <c r="B17" s="126"/>
      <c r="C17" s="137"/>
      <c r="D17" s="48" t="s">
        <v>56</v>
      </c>
      <c r="E17" s="49">
        <f>E52</f>
        <v>0</v>
      </c>
      <c r="F17" s="27"/>
      <c r="G17" s="126"/>
      <c r="H17" s="137"/>
      <c r="I17" s="27"/>
      <c r="J17" s="27"/>
      <c r="K17" s="27"/>
      <c r="L17" s="27"/>
      <c r="M17" s="27"/>
    </row>
    <row r="18" spans="1:130" s="26" customFormat="1" x14ac:dyDescent="0.2">
      <c r="A18" s="25"/>
      <c r="B18" s="50"/>
      <c r="C18" s="51"/>
      <c r="D18" s="27"/>
      <c r="E18" s="25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30" ht="17" x14ac:dyDescent="0.2">
      <c r="A19" s="117" t="s">
        <v>83</v>
      </c>
      <c r="B19" s="118"/>
      <c r="C19" s="9"/>
      <c r="D19" s="9"/>
      <c r="E19" s="107" t="s">
        <v>61</v>
      </c>
      <c r="F19" s="10"/>
      <c r="G19" s="10"/>
      <c r="H19" s="10"/>
      <c r="I19" s="10"/>
      <c r="J19" s="10"/>
      <c r="K19" s="10"/>
      <c r="L19" s="16"/>
      <c r="M19" s="77"/>
      <c r="N19" s="16"/>
      <c r="O19" s="26"/>
    </row>
    <row r="20" spans="1:130" ht="17" customHeight="1" x14ac:dyDescent="0.2">
      <c r="A20" s="119"/>
      <c r="B20" s="120"/>
      <c r="C20" s="7"/>
      <c r="D20" s="7"/>
      <c r="E20" s="20"/>
      <c r="F20" s="17"/>
      <c r="G20" s="17"/>
      <c r="H20" s="17"/>
      <c r="I20" s="144" t="s">
        <v>73</v>
      </c>
      <c r="J20" s="144" t="s">
        <v>74</v>
      </c>
      <c r="K20" s="144" t="s">
        <v>75</v>
      </c>
      <c r="L20" s="143" t="s">
        <v>76</v>
      </c>
      <c r="M20" s="14"/>
      <c r="N20" s="18"/>
      <c r="O20" s="26"/>
    </row>
    <row r="21" spans="1:130" ht="17" x14ac:dyDescent="0.2">
      <c r="A21" s="119"/>
      <c r="B21" s="120"/>
      <c r="C21" s="7"/>
      <c r="D21" s="7"/>
      <c r="E21" s="20"/>
      <c r="F21" s="17"/>
      <c r="G21" s="17"/>
      <c r="H21" s="17"/>
      <c r="I21" s="144"/>
      <c r="J21" s="144"/>
      <c r="K21" s="144"/>
      <c r="L21" s="143"/>
      <c r="M21" s="14"/>
      <c r="N21" s="18"/>
      <c r="O21" s="26"/>
    </row>
    <row r="22" spans="1:130" ht="30" customHeight="1" x14ac:dyDescent="0.2">
      <c r="A22" s="119"/>
      <c r="B22" s="120"/>
      <c r="C22" s="6"/>
      <c r="D22" s="6"/>
      <c r="E22" s="20"/>
      <c r="F22" s="144" t="s">
        <v>70</v>
      </c>
      <c r="G22" s="144" t="s">
        <v>71</v>
      </c>
      <c r="H22" s="144" t="s">
        <v>72</v>
      </c>
      <c r="I22" s="144"/>
      <c r="J22" s="144"/>
      <c r="K22" s="144"/>
      <c r="L22" s="143"/>
      <c r="M22" s="142" t="s">
        <v>77</v>
      </c>
      <c r="N22" s="143" t="s">
        <v>78</v>
      </c>
      <c r="O22" s="26"/>
    </row>
    <row r="23" spans="1:130" s="3" customFormat="1" ht="17" x14ac:dyDescent="0.2">
      <c r="A23" s="119"/>
      <c r="B23" s="120"/>
      <c r="C23" s="7"/>
      <c r="D23" s="7"/>
      <c r="E23" s="20" t="s">
        <v>64</v>
      </c>
      <c r="F23" s="144"/>
      <c r="G23" s="144"/>
      <c r="H23" s="144"/>
      <c r="I23" s="144"/>
      <c r="J23" s="144"/>
      <c r="K23" s="144"/>
      <c r="L23" s="143"/>
      <c r="M23" s="142"/>
      <c r="N23" s="143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</row>
    <row r="24" spans="1:130" ht="19" x14ac:dyDescent="0.2">
      <c r="A24" s="121"/>
      <c r="B24" s="122"/>
      <c r="C24" s="8"/>
      <c r="D24" s="8"/>
      <c r="E24" s="21" t="s">
        <v>84</v>
      </c>
      <c r="F24" s="11" t="s">
        <v>65</v>
      </c>
      <c r="G24" s="11" t="s">
        <v>66</v>
      </c>
      <c r="H24" s="11" t="s">
        <v>67</v>
      </c>
      <c r="I24" s="11" t="s">
        <v>59</v>
      </c>
      <c r="J24" s="11" t="s">
        <v>60</v>
      </c>
      <c r="K24" s="11" t="s">
        <v>68</v>
      </c>
      <c r="L24" s="19" t="s">
        <v>69</v>
      </c>
      <c r="M24" s="78"/>
      <c r="N24" s="19"/>
      <c r="O24" s="26"/>
    </row>
    <row r="25" spans="1:130" s="2" customFormat="1" ht="16" customHeight="1" x14ac:dyDescent="0.2">
      <c r="A25" s="110" t="s">
        <v>82</v>
      </c>
      <c r="B25" s="111"/>
      <c r="C25" s="111"/>
      <c r="D25" s="111"/>
      <c r="E25" s="22">
        <f>+E26+E27+E28+E29+E30</f>
        <v>0</v>
      </c>
      <c r="F25" s="63">
        <f>SUM(F26:F30)</f>
        <v>0</v>
      </c>
      <c r="G25" s="63">
        <f t="shared" ref="G25:L25" si="0">SUM(G26:G30)</f>
        <v>0</v>
      </c>
      <c r="H25" s="63">
        <f t="shared" si="0"/>
        <v>0</v>
      </c>
      <c r="I25" s="63">
        <f t="shared" si="0"/>
        <v>0</v>
      </c>
      <c r="J25" s="63">
        <f t="shared" si="0"/>
        <v>0</v>
      </c>
      <c r="K25" s="63">
        <f t="shared" si="0"/>
        <v>0</v>
      </c>
      <c r="L25" s="73">
        <f t="shared" si="0"/>
        <v>0</v>
      </c>
      <c r="M25" s="99"/>
      <c r="N25" s="100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</row>
    <row r="26" spans="1:130" s="2" customFormat="1" ht="16" customHeight="1" x14ac:dyDescent="0.2">
      <c r="A26" s="66" t="s">
        <v>0</v>
      </c>
      <c r="B26" s="138" t="s">
        <v>117</v>
      </c>
      <c r="C26" s="138"/>
      <c r="D26" s="138"/>
      <c r="E26" s="12">
        <f>SUM(F26:L26)</f>
        <v>0</v>
      </c>
      <c r="F26" s="90"/>
      <c r="G26" s="90"/>
      <c r="H26" s="90"/>
      <c r="I26" s="90"/>
      <c r="J26" s="90"/>
      <c r="K26" s="90"/>
      <c r="L26" s="91"/>
      <c r="M26" s="92"/>
      <c r="N26" s="91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</row>
    <row r="27" spans="1:130" s="2" customFormat="1" ht="17" customHeight="1" x14ac:dyDescent="0.2">
      <c r="A27" s="67" t="s">
        <v>1</v>
      </c>
      <c r="B27" s="129" t="s">
        <v>116</v>
      </c>
      <c r="C27" s="129"/>
      <c r="D27" s="129"/>
      <c r="E27" s="12">
        <f>SUM(F27:L27)</f>
        <v>0</v>
      </c>
      <c r="F27" s="90"/>
      <c r="G27" s="90"/>
      <c r="H27" s="90"/>
      <c r="I27" s="90"/>
      <c r="J27" s="90"/>
      <c r="K27" s="90"/>
      <c r="L27" s="91"/>
      <c r="M27" s="92"/>
      <c r="N27" s="91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</row>
    <row r="28" spans="1:130" s="3" customFormat="1" ht="18" customHeight="1" x14ac:dyDescent="0.2">
      <c r="A28" s="68" t="s">
        <v>2</v>
      </c>
      <c r="B28" s="115" t="s">
        <v>3</v>
      </c>
      <c r="C28" s="115"/>
      <c r="D28" s="116"/>
      <c r="E28" s="12">
        <f t="shared" ref="E28:E30" si="1">SUM(F28:L28)</f>
        <v>0</v>
      </c>
      <c r="F28" s="93"/>
      <c r="G28" s="93"/>
      <c r="H28" s="93"/>
      <c r="I28" s="93"/>
      <c r="J28" s="93"/>
      <c r="K28" s="93"/>
      <c r="L28" s="94"/>
      <c r="M28" s="95"/>
      <c r="N28" s="94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</row>
    <row r="29" spans="1:130" ht="16" customHeight="1" x14ac:dyDescent="0.2">
      <c r="A29" s="68" t="s">
        <v>4</v>
      </c>
      <c r="B29" s="115" t="s">
        <v>5</v>
      </c>
      <c r="C29" s="115"/>
      <c r="D29" s="116"/>
      <c r="E29" s="12">
        <f t="shared" si="1"/>
        <v>0</v>
      </c>
      <c r="F29" s="96"/>
      <c r="G29" s="96"/>
      <c r="H29" s="96"/>
      <c r="I29" s="96"/>
      <c r="J29" s="96"/>
      <c r="K29" s="96"/>
      <c r="L29" s="97"/>
      <c r="M29" s="98"/>
      <c r="N29" s="97"/>
      <c r="O29" s="26"/>
    </row>
    <row r="30" spans="1:130" x14ac:dyDescent="0.2">
      <c r="A30" s="69" t="s">
        <v>6</v>
      </c>
      <c r="B30" s="113" t="s">
        <v>7</v>
      </c>
      <c r="C30" s="113"/>
      <c r="D30" s="114"/>
      <c r="E30" s="12">
        <f t="shared" si="1"/>
        <v>0</v>
      </c>
      <c r="F30" s="96"/>
      <c r="G30" s="96"/>
      <c r="H30" s="96"/>
      <c r="I30" s="96"/>
      <c r="J30" s="96"/>
      <c r="K30" s="96"/>
      <c r="L30" s="97"/>
      <c r="M30" s="98"/>
      <c r="N30" s="97"/>
      <c r="O30" s="26"/>
    </row>
    <row r="31" spans="1:130" s="3" customFormat="1" ht="17" x14ac:dyDescent="0.2">
      <c r="A31" s="123" t="s">
        <v>39</v>
      </c>
      <c r="B31" s="124"/>
      <c r="C31" s="124"/>
      <c r="D31" s="124"/>
      <c r="E31" s="23">
        <f>E32+E33</f>
        <v>0</v>
      </c>
      <c r="F31" s="64">
        <f>SUM(F32:F33)</f>
        <v>0</v>
      </c>
      <c r="G31" s="64">
        <f t="shared" ref="G31:L31" si="2">SUM(G32:G33)</f>
        <v>0</v>
      </c>
      <c r="H31" s="64">
        <f t="shared" si="2"/>
        <v>0</v>
      </c>
      <c r="I31" s="64">
        <f t="shared" si="2"/>
        <v>0</v>
      </c>
      <c r="J31" s="64">
        <f t="shared" si="2"/>
        <v>0</v>
      </c>
      <c r="K31" s="64">
        <f t="shared" si="2"/>
        <v>0</v>
      </c>
      <c r="L31" s="74">
        <f t="shared" si="2"/>
        <v>0</v>
      </c>
      <c r="M31" s="101"/>
      <c r="N31" s="102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</row>
    <row r="32" spans="1:130" ht="16" customHeight="1" x14ac:dyDescent="0.2">
      <c r="A32" s="66" t="s">
        <v>8</v>
      </c>
      <c r="B32" s="148" t="s">
        <v>9</v>
      </c>
      <c r="C32" s="148"/>
      <c r="D32" s="149"/>
      <c r="E32" s="14">
        <f>SUM(F32:L32)</f>
        <v>0</v>
      </c>
      <c r="F32" s="96"/>
      <c r="G32" s="96"/>
      <c r="H32" s="96"/>
      <c r="I32" s="96"/>
      <c r="J32" s="96"/>
      <c r="K32" s="96"/>
      <c r="L32" s="97"/>
      <c r="M32" s="98"/>
      <c r="N32" s="97"/>
      <c r="O32" s="26"/>
    </row>
    <row r="33" spans="1:130" x14ac:dyDescent="0.2">
      <c r="A33" s="70" t="s">
        <v>10</v>
      </c>
      <c r="B33" s="183" t="s">
        <v>118</v>
      </c>
      <c r="C33" s="183"/>
      <c r="D33" s="184"/>
      <c r="E33" s="14">
        <f>SUM(F33:L33)</f>
        <v>0</v>
      </c>
      <c r="F33" s="96"/>
      <c r="G33" s="96"/>
      <c r="H33" s="96"/>
      <c r="I33" s="96"/>
      <c r="J33" s="96"/>
      <c r="K33" s="96"/>
      <c r="L33" s="97"/>
      <c r="M33" s="98"/>
      <c r="N33" s="97"/>
      <c r="O33" s="26"/>
    </row>
    <row r="34" spans="1:130" ht="16" customHeight="1" x14ac:dyDescent="0.2">
      <c r="A34" s="110" t="s">
        <v>79</v>
      </c>
      <c r="B34" s="111"/>
      <c r="C34" s="111"/>
      <c r="D34" s="112"/>
      <c r="E34" s="24">
        <f>+E35+E36+E37+E38+E39+E40</f>
        <v>0</v>
      </c>
      <c r="F34" s="65">
        <f t="shared" ref="F34:L34" si="3">SUM(F35:F40)</f>
        <v>0</v>
      </c>
      <c r="G34" s="65">
        <f t="shared" si="3"/>
        <v>0</v>
      </c>
      <c r="H34" s="65">
        <f t="shared" si="3"/>
        <v>0</v>
      </c>
      <c r="I34" s="65">
        <f t="shared" si="3"/>
        <v>0</v>
      </c>
      <c r="J34" s="65">
        <f t="shared" si="3"/>
        <v>0</v>
      </c>
      <c r="K34" s="65">
        <f t="shared" si="3"/>
        <v>0</v>
      </c>
      <c r="L34" s="75">
        <f t="shared" si="3"/>
        <v>0</v>
      </c>
      <c r="M34" s="103"/>
      <c r="N34" s="104"/>
      <c r="O34" s="26"/>
    </row>
    <row r="35" spans="1:130" x14ac:dyDescent="0.2">
      <c r="A35" s="66" t="s">
        <v>11</v>
      </c>
      <c r="B35" s="148" t="s">
        <v>12</v>
      </c>
      <c r="C35" s="148"/>
      <c r="D35" s="149"/>
      <c r="E35" s="14">
        <f t="shared" ref="E35:E40" si="4">SUM(F35:L35)</f>
        <v>0</v>
      </c>
      <c r="F35" s="96"/>
      <c r="G35" s="96"/>
      <c r="H35" s="96"/>
      <c r="I35" s="96"/>
      <c r="J35" s="96"/>
      <c r="K35" s="96"/>
      <c r="L35" s="97"/>
      <c r="M35" s="98"/>
      <c r="N35" s="97"/>
      <c r="O35" s="26"/>
    </row>
    <row r="36" spans="1:130" x14ac:dyDescent="0.2">
      <c r="A36" s="67" t="s">
        <v>13</v>
      </c>
      <c r="B36" s="129" t="s">
        <v>14</v>
      </c>
      <c r="C36" s="129"/>
      <c r="D36" s="130"/>
      <c r="E36" s="14">
        <f t="shared" si="4"/>
        <v>0</v>
      </c>
      <c r="F36" s="96"/>
      <c r="G36" s="96"/>
      <c r="H36" s="96"/>
      <c r="I36" s="96"/>
      <c r="J36" s="96"/>
      <c r="K36" s="96"/>
      <c r="L36" s="97"/>
      <c r="M36" s="98"/>
      <c r="N36" s="97"/>
      <c r="O36" s="26"/>
    </row>
    <row r="37" spans="1:130" s="3" customFormat="1" ht="17" x14ac:dyDescent="0.2">
      <c r="A37" s="67" t="s">
        <v>15</v>
      </c>
      <c r="B37" s="129" t="s">
        <v>16</v>
      </c>
      <c r="C37" s="129"/>
      <c r="D37" s="130"/>
      <c r="E37" s="13">
        <f t="shared" si="4"/>
        <v>0</v>
      </c>
      <c r="F37" s="93"/>
      <c r="G37" s="93"/>
      <c r="H37" s="93"/>
      <c r="I37" s="93"/>
      <c r="J37" s="93"/>
      <c r="K37" s="93"/>
      <c r="L37" s="94"/>
      <c r="M37" s="95"/>
      <c r="N37" s="94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</row>
    <row r="38" spans="1:130" s="2" customFormat="1" ht="16" customHeight="1" x14ac:dyDescent="0.2">
      <c r="A38" s="67" t="s">
        <v>17</v>
      </c>
      <c r="B38" s="129" t="s">
        <v>18</v>
      </c>
      <c r="C38" s="129"/>
      <c r="D38" s="130"/>
      <c r="E38" s="12">
        <f t="shared" si="4"/>
        <v>0</v>
      </c>
      <c r="F38" s="90"/>
      <c r="G38" s="90"/>
      <c r="H38" s="90"/>
      <c r="I38" s="90"/>
      <c r="J38" s="90"/>
      <c r="K38" s="90"/>
      <c r="L38" s="91"/>
      <c r="M38" s="92"/>
      <c r="N38" s="91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</row>
    <row r="39" spans="1:130" s="2" customFormat="1" ht="16" customHeight="1" x14ac:dyDescent="0.2">
      <c r="A39" s="67" t="s">
        <v>19</v>
      </c>
      <c r="B39" s="129" t="s">
        <v>20</v>
      </c>
      <c r="C39" s="129"/>
      <c r="D39" s="130"/>
      <c r="E39" s="12">
        <f t="shared" si="4"/>
        <v>0</v>
      </c>
      <c r="F39" s="90"/>
      <c r="G39" s="90"/>
      <c r="H39" s="90"/>
      <c r="I39" s="90"/>
      <c r="J39" s="90"/>
      <c r="K39" s="90"/>
      <c r="L39" s="91"/>
      <c r="M39" s="92"/>
      <c r="N39" s="91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</row>
    <row r="40" spans="1:130" s="2" customFormat="1" ht="16" customHeight="1" x14ac:dyDescent="0.2">
      <c r="A40" s="70" t="s">
        <v>119</v>
      </c>
      <c r="B40" s="129" t="s">
        <v>120</v>
      </c>
      <c r="C40" s="129"/>
      <c r="D40" s="130"/>
      <c r="E40" s="12">
        <f t="shared" si="4"/>
        <v>0</v>
      </c>
      <c r="F40" s="90"/>
      <c r="G40" s="90"/>
      <c r="H40" s="90"/>
      <c r="I40" s="90"/>
      <c r="J40" s="90"/>
      <c r="K40" s="90"/>
      <c r="L40" s="91"/>
      <c r="M40" s="92"/>
      <c r="N40" s="91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</row>
    <row r="41" spans="1:130" s="2" customFormat="1" ht="16" customHeight="1" x14ac:dyDescent="0.2">
      <c r="A41" s="123" t="s">
        <v>80</v>
      </c>
      <c r="B41" s="124"/>
      <c r="C41" s="124"/>
      <c r="D41" s="147"/>
      <c r="E41" s="22">
        <f>+E42+E43+E44+E45+E46</f>
        <v>0</v>
      </c>
      <c r="F41" s="63">
        <f>SUM(F42:F46)</f>
        <v>0</v>
      </c>
      <c r="G41" s="63">
        <f t="shared" ref="G41:L41" si="5">SUM(G42:G46)</f>
        <v>0</v>
      </c>
      <c r="H41" s="63">
        <f t="shared" si="5"/>
        <v>0</v>
      </c>
      <c r="I41" s="63">
        <f t="shared" si="5"/>
        <v>0</v>
      </c>
      <c r="J41" s="63">
        <f t="shared" si="5"/>
        <v>0</v>
      </c>
      <c r="K41" s="63">
        <f t="shared" si="5"/>
        <v>0</v>
      </c>
      <c r="L41" s="73">
        <f t="shared" si="5"/>
        <v>0</v>
      </c>
      <c r="M41" s="99"/>
      <c r="N41" s="100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</row>
    <row r="42" spans="1:130" s="2" customFormat="1" ht="16" customHeight="1" x14ac:dyDescent="0.2">
      <c r="A42" s="71" t="s">
        <v>21</v>
      </c>
      <c r="B42" s="145" t="s">
        <v>22</v>
      </c>
      <c r="C42" s="145"/>
      <c r="D42" s="146"/>
      <c r="E42" s="12">
        <f>SUM(F42:L42)</f>
        <v>0</v>
      </c>
      <c r="F42" s="90"/>
      <c r="G42" s="90"/>
      <c r="H42" s="90"/>
      <c r="I42" s="90"/>
      <c r="J42" s="90"/>
      <c r="K42" s="90"/>
      <c r="L42" s="91"/>
      <c r="M42" s="92"/>
      <c r="N42" s="91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</row>
    <row r="43" spans="1:130" s="2" customFormat="1" ht="17" customHeight="1" x14ac:dyDescent="0.2">
      <c r="A43" s="68" t="s">
        <v>23</v>
      </c>
      <c r="B43" s="115" t="s">
        <v>24</v>
      </c>
      <c r="C43" s="115"/>
      <c r="D43" s="116"/>
      <c r="E43" s="12">
        <f>SUM(F43:L43)</f>
        <v>0</v>
      </c>
      <c r="F43" s="90"/>
      <c r="G43" s="90"/>
      <c r="H43" s="90"/>
      <c r="I43" s="90"/>
      <c r="J43" s="90"/>
      <c r="K43" s="90"/>
      <c r="L43" s="91"/>
      <c r="M43" s="92"/>
      <c r="N43" s="91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</row>
    <row r="44" spans="1:130" s="3" customFormat="1" ht="17" x14ac:dyDescent="0.2">
      <c r="A44" s="68" t="s">
        <v>25</v>
      </c>
      <c r="B44" s="115" t="s">
        <v>26</v>
      </c>
      <c r="C44" s="115"/>
      <c r="D44" s="116"/>
      <c r="E44" s="13">
        <f>SUM(F44:L44)</f>
        <v>0</v>
      </c>
      <c r="F44" s="93"/>
      <c r="G44" s="93"/>
      <c r="H44" s="93"/>
      <c r="I44" s="93"/>
      <c r="J44" s="93"/>
      <c r="K44" s="93"/>
      <c r="L44" s="94"/>
      <c r="M44" s="95"/>
      <c r="N44" s="94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</row>
    <row r="45" spans="1:130" s="2" customFormat="1" ht="16" customHeight="1" x14ac:dyDescent="0.2">
      <c r="A45" s="68" t="s">
        <v>27</v>
      </c>
      <c r="B45" s="115" t="s">
        <v>106</v>
      </c>
      <c r="C45" s="115"/>
      <c r="D45" s="116"/>
      <c r="E45" s="12">
        <f>SUM(F45:L45)</f>
        <v>0</v>
      </c>
      <c r="F45" s="90"/>
      <c r="G45" s="90"/>
      <c r="H45" s="90"/>
      <c r="I45" s="90"/>
      <c r="J45" s="90"/>
      <c r="K45" s="90"/>
      <c r="L45" s="91"/>
      <c r="M45" s="92"/>
      <c r="N45" s="91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</row>
    <row r="46" spans="1:130" s="2" customFormat="1" ht="16" customHeight="1" x14ac:dyDescent="0.2">
      <c r="A46" s="69" t="s">
        <v>28</v>
      </c>
      <c r="B46" s="113" t="s">
        <v>29</v>
      </c>
      <c r="C46" s="113"/>
      <c r="D46" s="114"/>
      <c r="E46" s="12">
        <f>SUM(F46:L46)</f>
        <v>0</v>
      </c>
      <c r="F46" s="90"/>
      <c r="G46" s="90"/>
      <c r="H46" s="90"/>
      <c r="I46" s="90"/>
      <c r="J46" s="90"/>
      <c r="K46" s="90"/>
      <c r="L46" s="91"/>
      <c r="M46" s="92"/>
      <c r="N46" s="91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</row>
    <row r="47" spans="1:130" s="2" customFormat="1" ht="16" customHeight="1" x14ac:dyDescent="0.2">
      <c r="A47" s="123" t="s">
        <v>81</v>
      </c>
      <c r="B47" s="124"/>
      <c r="C47" s="124"/>
      <c r="D47" s="147"/>
      <c r="E47" s="22">
        <f>+E48+E49+E50+E51</f>
        <v>0</v>
      </c>
      <c r="F47" s="63">
        <f>SUM(F48:F51)</f>
        <v>0</v>
      </c>
      <c r="G47" s="63">
        <f t="shared" ref="G47:L47" si="6">SUM(G48:G51)</f>
        <v>0</v>
      </c>
      <c r="H47" s="63">
        <f t="shared" si="6"/>
        <v>0</v>
      </c>
      <c r="I47" s="63">
        <f t="shared" si="6"/>
        <v>0</v>
      </c>
      <c r="J47" s="63">
        <f t="shared" si="6"/>
        <v>0</v>
      </c>
      <c r="K47" s="63">
        <f t="shared" si="6"/>
        <v>0</v>
      </c>
      <c r="L47" s="73">
        <f t="shared" si="6"/>
        <v>0</v>
      </c>
      <c r="M47" s="99"/>
      <c r="N47" s="100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</row>
    <row r="48" spans="1:130" s="2" customFormat="1" x14ac:dyDescent="0.2">
      <c r="A48" s="71" t="s">
        <v>30</v>
      </c>
      <c r="B48" s="145" t="s">
        <v>31</v>
      </c>
      <c r="C48" s="145"/>
      <c r="D48" s="146"/>
      <c r="E48" s="12">
        <f>SUM(F48:L48)</f>
        <v>0</v>
      </c>
      <c r="F48" s="90"/>
      <c r="G48" s="90"/>
      <c r="H48" s="90"/>
      <c r="I48" s="90"/>
      <c r="J48" s="90"/>
      <c r="K48" s="90"/>
      <c r="L48" s="91"/>
      <c r="M48" s="92"/>
      <c r="N48" s="91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</row>
    <row r="49" spans="1:130" s="3" customFormat="1" ht="17" x14ac:dyDescent="0.2">
      <c r="A49" s="68" t="s">
        <v>32</v>
      </c>
      <c r="B49" s="115" t="s">
        <v>33</v>
      </c>
      <c r="C49" s="115"/>
      <c r="D49" s="116"/>
      <c r="E49" s="13">
        <f>SUM(F49:L49)</f>
        <v>0</v>
      </c>
      <c r="F49" s="93"/>
      <c r="G49" s="93"/>
      <c r="H49" s="93"/>
      <c r="I49" s="93"/>
      <c r="J49" s="93"/>
      <c r="K49" s="93"/>
      <c r="L49" s="94"/>
      <c r="M49" s="95"/>
      <c r="N49" s="94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</row>
    <row r="50" spans="1:130" s="2" customFormat="1" x14ac:dyDescent="0.2">
      <c r="A50" s="68" t="s">
        <v>34</v>
      </c>
      <c r="B50" s="115" t="s">
        <v>35</v>
      </c>
      <c r="C50" s="115"/>
      <c r="D50" s="116"/>
      <c r="E50" s="12">
        <f>SUM(F50:L50)</f>
        <v>0</v>
      </c>
      <c r="F50" s="90"/>
      <c r="G50" s="90"/>
      <c r="H50" s="90"/>
      <c r="I50" s="90"/>
      <c r="J50" s="90"/>
      <c r="K50" s="90"/>
      <c r="L50" s="91"/>
      <c r="M50" s="92"/>
      <c r="N50" s="91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</row>
    <row r="51" spans="1:130" x14ac:dyDescent="0.2">
      <c r="A51" s="69" t="s">
        <v>36</v>
      </c>
      <c r="B51" s="113" t="s">
        <v>37</v>
      </c>
      <c r="C51" s="113"/>
      <c r="D51" s="114"/>
      <c r="E51" s="14">
        <f>SUM(F51:L51)</f>
        <v>0</v>
      </c>
      <c r="F51" s="96"/>
      <c r="G51" s="96"/>
      <c r="H51" s="96"/>
      <c r="I51" s="96"/>
      <c r="J51" s="96"/>
      <c r="K51" s="96"/>
      <c r="L51" s="97"/>
      <c r="M51" s="98"/>
      <c r="N51" s="97"/>
      <c r="O51" s="26"/>
    </row>
    <row r="52" spans="1:130" ht="17" x14ac:dyDescent="0.2">
      <c r="A52" s="110" t="s">
        <v>38</v>
      </c>
      <c r="B52" s="111"/>
      <c r="C52" s="111"/>
      <c r="D52" s="112"/>
      <c r="E52" s="24">
        <f>E53</f>
        <v>0</v>
      </c>
      <c r="F52" s="65">
        <f>SUM(F53)</f>
        <v>0</v>
      </c>
      <c r="G52" s="65">
        <f t="shared" ref="G52:L52" si="7">SUM(G53)</f>
        <v>0</v>
      </c>
      <c r="H52" s="65">
        <f t="shared" si="7"/>
        <v>0</v>
      </c>
      <c r="I52" s="65">
        <f t="shared" si="7"/>
        <v>0</v>
      </c>
      <c r="J52" s="65">
        <f t="shared" si="7"/>
        <v>0</v>
      </c>
      <c r="K52" s="65">
        <f t="shared" si="7"/>
        <v>0</v>
      </c>
      <c r="L52" s="75">
        <f t="shared" si="7"/>
        <v>0</v>
      </c>
      <c r="M52" s="103"/>
      <c r="N52" s="104"/>
      <c r="O52" s="26"/>
    </row>
    <row r="53" spans="1:130" x14ac:dyDescent="0.2">
      <c r="A53" s="72" t="s">
        <v>114</v>
      </c>
      <c r="B53" s="173"/>
      <c r="C53" s="173"/>
      <c r="D53" s="174"/>
      <c r="E53" s="15">
        <f>SUM(F53:L53)</f>
        <v>0</v>
      </c>
      <c r="F53" s="106"/>
      <c r="G53" s="106"/>
      <c r="H53" s="106"/>
      <c r="I53" s="106"/>
      <c r="J53" s="106"/>
      <c r="K53" s="106"/>
      <c r="L53" s="104"/>
      <c r="M53" s="103"/>
      <c r="N53" s="104"/>
      <c r="O53" s="26"/>
    </row>
    <row r="54" spans="1:130" s="26" customFormat="1" x14ac:dyDescent="0.2">
      <c r="A54" s="109"/>
      <c r="B54" s="109"/>
      <c r="C54" s="53"/>
      <c r="D54" s="53"/>
      <c r="E54" s="27"/>
      <c r="F54" s="76"/>
      <c r="G54" s="76"/>
      <c r="H54" s="76"/>
      <c r="I54" s="76"/>
      <c r="J54" s="76"/>
      <c r="K54" s="76"/>
      <c r="L54" s="76"/>
      <c r="M54" s="79"/>
      <c r="N54" s="54"/>
    </row>
    <row r="55" spans="1:130" s="26" customFormat="1" x14ac:dyDescent="0.2">
      <c r="A55" s="175" t="s">
        <v>107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7"/>
      <c r="O55" s="27"/>
    </row>
    <row r="56" spans="1:130" s="26" customFormat="1" x14ac:dyDescent="0.2">
      <c r="A56" s="86"/>
      <c r="B56" s="87"/>
      <c r="C56" s="87"/>
      <c r="D56" s="87"/>
      <c r="E56" s="87"/>
      <c r="F56" s="87"/>
      <c r="G56" s="80"/>
      <c r="H56" s="80"/>
      <c r="I56" s="80"/>
      <c r="J56" s="80"/>
      <c r="K56" s="80"/>
      <c r="L56" s="80"/>
      <c r="M56" s="80"/>
      <c r="N56" s="81"/>
      <c r="O56" s="27"/>
    </row>
    <row r="57" spans="1:130" s="26" customFormat="1" x14ac:dyDescent="0.2">
      <c r="A57" s="88"/>
      <c r="B57" s="89"/>
      <c r="C57" s="89"/>
      <c r="D57" s="89"/>
      <c r="E57" s="83" t="s">
        <v>115</v>
      </c>
      <c r="F57" s="89"/>
      <c r="G57" s="185" t="s">
        <v>90</v>
      </c>
      <c r="H57" s="186"/>
      <c r="I57" s="187"/>
      <c r="J57" s="80"/>
      <c r="K57" s="80"/>
      <c r="L57" s="80"/>
      <c r="M57" s="80"/>
      <c r="N57" s="81"/>
      <c r="O57" s="27"/>
    </row>
    <row r="58" spans="1:130" s="26" customFormat="1" ht="16" customHeight="1" x14ac:dyDescent="0.2">
      <c r="A58" s="139" t="s">
        <v>85</v>
      </c>
      <c r="B58" s="140"/>
      <c r="C58" s="140"/>
      <c r="D58" s="140"/>
      <c r="E58" s="105"/>
      <c r="G58" s="188"/>
      <c r="H58" s="189"/>
      <c r="I58" s="190"/>
      <c r="J58" s="55"/>
      <c r="K58" s="55"/>
      <c r="L58" s="27"/>
      <c r="M58" s="27"/>
      <c r="N58" s="59"/>
    </row>
    <row r="59" spans="1:130" s="26" customFormat="1" ht="18" customHeight="1" x14ac:dyDescent="0.2">
      <c r="A59" s="141" t="s">
        <v>86</v>
      </c>
      <c r="B59" s="129"/>
      <c r="C59" s="129"/>
      <c r="D59" s="129"/>
      <c r="E59" s="131"/>
      <c r="G59" s="181" t="s">
        <v>91</v>
      </c>
      <c r="H59" s="82"/>
      <c r="I59" s="182" t="s">
        <v>94</v>
      </c>
      <c r="N59" s="59"/>
    </row>
    <row r="60" spans="1:130" s="26" customFormat="1" x14ac:dyDescent="0.2">
      <c r="A60" s="141"/>
      <c r="B60" s="129"/>
      <c r="C60" s="129"/>
      <c r="D60" s="129"/>
      <c r="E60" s="131"/>
      <c r="G60" s="181"/>
      <c r="H60" s="82"/>
      <c r="I60" s="182"/>
      <c r="N60" s="59"/>
    </row>
    <row r="61" spans="1:130" s="26" customFormat="1" ht="16" customHeight="1" x14ac:dyDescent="0.2">
      <c r="A61" s="141" t="s">
        <v>86</v>
      </c>
      <c r="B61" s="129"/>
      <c r="C61" s="129"/>
      <c r="D61" s="129"/>
      <c r="E61" s="131"/>
      <c r="G61" s="181" t="s">
        <v>92</v>
      </c>
      <c r="H61" s="82"/>
      <c r="I61" s="182" t="s">
        <v>95</v>
      </c>
      <c r="N61" s="59"/>
    </row>
    <row r="62" spans="1:130" s="26" customFormat="1" x14ac:dyDescent="0.2">
      <c r="A62" s="141"/>
      <c r="B62" s="129"/>
      <c r="C62" s="129"/>
      <c r="D62" s="129"/>
      <c r="E62" s="131"/>
      <c r="G62" s="181"/>
      <c r="H62" s="82"/>
      <c r="I62" s="182"/>
      <c r="N62" s="59"/>
    </row>
    <row r="63" spans="1:130" s="26" customFormat="1" ht="16" customHeight="1" x14ac:dyDescent="0.2">
      <c r="A63" s="141" t="s">
        <v>86</v>
      </c>
      <c r="B63" s="129"/>
      <c r="C63" s="129"/>
      <c r="D63" s="129"/>
      <c r="E63" s="193"/>
      <c r="G63" s="52" t="s">
        <v>93</v>
      </c>
      <c r="H63" s="82"/>
      <c r="I63" s="59" t="s">
        <v>96</v>
      </c>
      <c r="N63" s="59"/>
    </row>
    <row r="64" spans="1:130" s="26" customFormat="1" ht="16" customHeight="1" x14ac:dyDescent="0.2">
      <c r="A64" s="141"/>
      <c r="B64" s="129"/>
      <c r="C64" s="129"/>
      <c r="D64" s="129"/>
      <c r="E64" s="193"/>
      <c r="F64" s="82"/>
      <c r="G64" s="84"/>
      <c r="H64" s="85"/>
      <c r="I64" s="61"/>
      <c r="N64" s="59"/>
    </row>
    <row r="65" spans="1:15" s="26" customFormat="1" ht="16" customHeight="1" x14ac:dyDescent="0.2">
      <c r="A65" s="141" t="s">
        <v>87</v>
      </c>
      <c r="B65" s="129"/>
      <c r="C65" s="129"/>
      <c r="D65" s="129"/>
      <c r="E65" s="131"/>
      <c r="F65" s="82"/>
      <c r="G65" s="82"/>
      <c r="H65" s="27"/>
      <c r="I65" s="27"/>
      <c r="N65" s="59"/>
      <c r="O65" s="27"/>
    </row>
    <row r="66" spans="1:15" s="26" customFormat="1" ht="16" customHeight="1" x14ac:dyDescent="0.2">
      <c r="A66" s="141"/>
      <c r="B66" s="129"/>
      <c r="C66" s="129"/>
      <c r="D66" s="129"/>
      <c r="E66" s="131"/>
      <c r="N66" s="59"/>
      <c r="O66" s="27"/>
    </row>
    <row r="67" spans="1:15" s="26" customFormat="1" ht="18" x14ac:dyDescent="0.25">
      <c r="A67" s="139" t="s">
        <v>104</v>
      </c>
      <c r="B67" s="140"/>
      <c r="C67" s="140"/>
      <c r="D67" s="140"/>
      <c r="E67" s="105"/>
      <c r="F67" s="27"/>
      <c r="G67" s="27"/>
      <c r="H67" s="27"/>
      <c r="I67" s="27"/>
      <c r="J67" s="27"/>
      <c r="K67" s="27"/>
      <c r="L67" s="27"/>
      <c r="M67" s="27"/>
      <c r="N67" s="59"/>
      <c r="O67" s="27"/>
    </row>
    <row r="68" spans="1:15" s="26" customFormat="1" ht="18" x14ac:dyDescent="0.25">
      <c r="A68" s="139" t="s">
        <v>105</v>
      </c>
      <c r="B68" s="140"/>
      <c r="C68" s="140"/>
      <c r="D68" s="140"/>
      <c r="E68" s="105"/>
      <c r="F68" s="27"/>
      <c r="G68" s="27"/>
      <c r="H68" s="27"/>
      <c r="I68" s="27"/>
      <c r="J68" s="27"/>
      <c r="K68" s="27"/>
      <c r="L68" s="27"/>
      <c r="M68" s="27"/>
      <c r="N68" s="59"/>
      <c r="O68" s="27"/>
    </row>
    <row r="69" spans="1:15" s="26" customFormat="1" x14ac:dyDescent="0.2">
      <c r="A69" s="159"/>
      <c r="B69" s="160"/>
      <c r="C69" s="160"/>
      <c r="D69" s="160"/>
      <c r="E69" s="38"/>
      <c r="F69" s="60"/>
      <c r="G69" s="60"/>
      <c r="H69" s="60"/>
      <c r="I69" s="60"/>
      <c r="J69" s="60"/>
      <c r="K69" s="60"/>
      <c r="L69" s="60"/>
      <c r="M69" s="60"/>
      <c r="N69" s="61"/>
      <c r="O69" s="27"/>
    </row>
    <row r="70" spans="1:15" s="26" customFormat="1" x14ac:dyDescent="0.2">
      <c r="A70" s="25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1:15" s="26" customFormat="1" ht="16" customHeight="1" x14ac:dyDescent="0.2">
      <c r="A71" s="167" t="s">
        <v>88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9"/>
      <c r="O71" s="27"/>
    </row>
    <row r="72" spans="1:15" s="26" customFormat="1" x14ac:dyDescent="0.2">
      <c r="A72" s="161" t="s">
        <v>97</v>
      </c>
      <c r="B72" s="162"/>
      <c r="C72" s="162"/>
      <c r="D72" s="162"/>
      <c r="E72" s="165"/>
      <c r="F72" s="165"/>
      <c r="G72" s="165"/>
      <c r="H72" s="165"/>
      <c r="I72" s="165"/>
      <c r="J72" s="165"/>
      <c r="K72" s="165"/>
      <c r="L72" s="165"/>
      <c r="M72" s="165"/>
      <c r="N72" s="166"/>
      <c r="O72" s="27"/>
    </row>
    <row r="73" spans="1:15" s="26" customFormat="1" x14ac:dyDescent="0.2">
      <c r="A73" s="172" t="s">
        <v>103</v>
      </c>
      <c r="B73" s="138"/>
      <c r="C73" s="138"/>
      <c r="D73" s="138"/>
      <c r="E73" s="163"/>
      <c r="F73" s="163"/>
      <c r="G73" s="163"/>
      <c r="H73" s="163"/>
      <c r="I73" s="163"/>
      <c r="J73" s="163"/>
      <c r="K73" s="163"/>
      <c r="L73" s="163"/>
      <c r="M73" s="163"/>
      <c r="N73" s="164"/>
      <c r="O73" s="27"/>
    </row>
    <row r="74" spans="1:15" s="26" customFormat="1" x14ac:dyDescent="0.2">
      <c r="A74" s="172" t="s">
        <v>100</v>
      </c>
      <c r="B74" s="138"/>
      <c r="C74" s="138"/>
      <c r="D74" s="138"/>
      <c r="E74" s="163"/>
      <c r="F74" s="163"/>
      <c r="G74" s="163"/>
      <c r="H74" s="163"/>
      <c r="I74" s="163"/>
      <c r="J74" s="163"/>
      <c r="K74" s="163"/>
      <c r="L74" s="163"/>
      <c r="M74" s="163"/>
      <c r="N74" s="164"/>
      <c r="O74" s="27"/>
    </row>
    <row r="75" spans="1:15" s="26" customFormat="1" ht="18" x14ac:dyDescent="0.2">
      <c r="A75" s="172" t="s">
        <v>101</v>
      </c>
      <c r="B75" s="138"/>
      <c r="C75" s="138"/>
      <c r="D75" s="138"/>
      <c r="E75" s="163"/>
      <c r="F75" s="163"/>
      <c r="G75" s="163"/>
      <c r="H75" s="163"/>
      <c r="I75" s="163"/>
      <c r="J75" s="163"/>
      <c r="K75" s="163"/>
      <c r="L75" s="163"/>
      <c r="M75" s="163"/>
      <c r="N75" s="164"/>
      <c r="O75" s="27"/>
    </row>
    <row r="76" spans="1:15" s="26" customFormat="1" x14ac:dyDescent="0.2">
      <c r="A76" s="172" t="s">
        <v>102</v>
      </c>
      <c r="B76" s="138"/>
      <c r="C76" s="138"/>
      <c r="D76" s="138"/>
      <c r="E76" s="163"/>
      <c r="F76" s="163"/>
      <c r="G76" s="163"/>
      <c r="H76" s="163"/>
      <c r="I76" s="163"/>
      <c r="J76" s="163"/>
      <c r="K76" s="163"/>
      <c r="L76" s="163"/>
      <c r="M76" s="163"/>
      <c r="N76" s="164"/>
      <c r="O76" s="27"/>
    </row>
    <row r="77" spans="1:15" s="26" customFormat="1" x14ac:dyDescent="0.2">
      <c r="A77" s="172" t="s">
        <v>99</v>
      </c>
      <c r="B77" s="138"/>
      <c r="C77" s="138"/>
      <c r="D77" s="138"/>
      <c r="E77" s="163"/>
      <c r="F77" s="163"/>
      <c r="G77" s="163"/>
      <c r="H77" s="163"/>
      <c r="I77" s="163"/>
      <c r="J77" s="163"/>
      <c r="K77" s="163"/>
      <c r="L77" s="163"/>
      <c r="M77" s="163"/>
      <c r="N77" s="164"/>
      <c r="O77" s="27"/>
    </row>
    <row r="78" spans="1:15" s="26" customFormat="1" x14ac:dyDescent="0.2">
      <c r="A78" s="170" t="s">
        <v>98</v>
      </c>
      <c r="B78" s="171"/>
      <c r="C78" s="171"/>
      <c r="D78" s="171"/>
      <c r="E78" s="191"/>
      <c r="F78" s="191"/>
      <c r="G78" s="191"/>
      <c r="H78" s="191"/>
      <c r="I78" s="191"/>
      <c r="J78" s="191"/>
      <c r="K78" s="191"/>
      <c r="L78" s="191"/>
      <c r="M78" s="191"/>
      <c r="N78" s="192"/>
      <c r="O78" s="27"/>
    </row>
    <row r="79" spans="1:15" s="26" customFormat="1" x14ac:dyDescent="0.2">
      <c r="A79" s="178" t="s">
        <v>89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80"/>
      <c r="O79" s="27"/>
    </row>
    <row r="80" spans="1:15" s="26" customFormat="1" x14ac:dyDescent="0.2">
      <c r="A80" s="150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2"/>
      <c r="O80" s="27"/>
    </row>
    <row r="81" spans="1:15" s="26" customFormat="1" x14ac:dyDescent="0.2">
      <c r="A81" s="153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5"/>
      <c r="O81" s="27"/>
    </row>
    <row r="82" spans="1:15" s="26" customFormat="1" x14ac:dyDescent="0.2">
      <c r="A82" s="153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5"/>
      <c r="O82" s="27"/>
    </row>
    <row r="83" spans="1:15" s="26" customFormat="1" x14ac:dyDescent="0.2">
      <c r="A83" s="153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5"/>
      <c r="O83" s="27"/>
    </row>
    <row r="84" spans="1:15" s="26" customFormat="1" x14ac:dyDescent="0.2">
      <c r="A84" s="153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5"/>
      <c r="O84" s="27"/>
    </row>
    <row r="85" spans="1:15" s="26" customFormat="1" x14ac:dyDescent="0.2">
      <c r="A85" s="153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5"/>
      <c r="O85" s="27"/>
    </row>
    <row r="86" spans="1:15" s="26" customFormat="1" x14ac:dyDescent="0.2">
      <c r="A86" s="153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5"/>
      <c r="O86" s="27"/>
    </row>
    <row r="87" spans="1:15" s="26" customFormat="1" x14ac:dyDescent="0.2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5"/>
      <c r="O87" s="27"/>
    </row>
    <row r="88" spans="1:15" s="26" customFormat="1" x14ac:dyDescent="0.2">
      <c r="A88" s="156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8"/>
      <c r="O88" s="27"/>
    </row>
    <row r="89" spans="1:15" s="26" customFormat="1" x14ac:dyDescent="0.2">
      <c r="A89" s="25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1:15" s="26" customFormat="1" x14ac:dyDescent="0.2">
      <c r="A90" s="56" t="s">
        <v>110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1:15" s="26" customFormat="1" x14ac:dyDescent="0.2">
      <c r="A91" s="25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1:15" s="26" customFormat="1" x14ac:dyDescent="0.2">
      <c r="A92" s="25"/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1:15" s="26" customFormat="1" x14ac:dyDescent="0.2">
      <c r="A93" s="25"/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1:15" s="26" customFormat="1" x14ac:dyDescent="0.2">
      <c r="A94" s="25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1:15" s="26" customFormat="1" x14ac:dyDescent="0.2">
      <c r="A95" s="25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1:15" s="26" customFormat="1" x14ac:dyDescent="0.2">
      <c r="A96" s="25"/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1:15" s="26" customFormat="1" x14ac:dyDescent="0.2">
      <c r="A97" s="25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1:15" s="26" customFormat="1" x14ac:dyDescent="0.2">
      <c r="A98" s="25"/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1:15" s="26" customFormat="1" x14ac:dyDescent="0.2">
      <c r="A99" s="25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1:15" s="26" customFormat="1" x14ac:dyDescent="0.2">
      <c r="A100" s="25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1:15" s="26" customFormat="1" x14ac:dyDescent="0.2">
      <c r="A101" s="25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1:15" s="26" customFormat="1" x14ac:dyDescent="0.2">
      <c r="A102" s="25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5" s="26" customFormat="1" x14ac:dyDescent="0.2">
      <c r="A103" s="25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1:15" s="26" customFormat="1" x14ac:dyDescent="0.2">
      <c r="A104" s="25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1:15" s="26" customFormat="1" x14ac:dyDescent="0.2">
      <c r="A105" s="25"/>
      <c r="F105" s="27"/>
      <c r="G105" s="27"/>
      <c r="H105" s="27"/>
      <c r="I105" s="27"/>
      <c r="J105" s="27"/>
      <c r="K105" s="27"/>
      <c r="L105" s="27"/>
      <c r="M105" s="27"/>
      <c r="N105" s="27"/>
      <c r="O105" s="27"/>
    </row>
    <row r="106" spans="1:15" s="26" customFormat="1" x14ac:dyDescent="0.2">
      <c r="A106" s="25"/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1:15" s="26" customFormat="1" x14ac:dyDescent="0.2">
      <c r="A107" s="25"/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  <row r="108" spans="1:15" s="26" customFormat="1" x14ac:dyDescent="0.2">
      <c r="A108" s="25"/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1:15" s="26" customFormat="1" x14ac:dyDescent="0.2">
      <c r="A109" s="25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1:15" s="26" customFormat="1" x14ac:dyDescent="0.2">
      <c r="A110" s="25"/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1:15" s="26" customFormat="1" x14ac:dyDescent="0.2">
      <c r="A111" s="25"/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1:15" s="26" customFormat="1" x14ac:dyDescent="0.2">
      <c r="A112" s="25"/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1:15" s="26" customFormat="1" x14ac:dyDescent="0.2">
      <c r="A113" s="25"/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1:15" s="26" customFormat="1" x14ac:dyDescent="0.2">
      <c r="A114" s="25"/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1:15" s="26" customFormat="1" x14ac:dyDescent="0.2">
      <c r="A115" s="25"/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1:15" s="26" customFormat="1" x14ac:dyDescent="0.2">
      <c r="A116" s="25"/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1:15" s="26" customFormat="1" x14ac:dyDescent="0.2">
      <c r="A117" s="25"/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1:15" s="26" customFormat="1" x14ac:dyDescent="0.2">
      <c r="A118" s="25"/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1:15" s="26" customFormat="1" x14ac:dyDescent="0.2">
      <c r="A119" s="25"/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1:15" s="26" customFormat="1" x14ac:dyDescent="0.2">
      <c r="A120" s="25"/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1:15" s="26" customFormat="1" x14ac:dyDescent="0.2">
      <c r="A121" s="25"/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1:15" s="26" customFormat="1" x14ac:dyDescent="0.2">
      <c r="A122" s="25"/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pans="1:15" s="26" customFormat="1" x14ac:dyDescent="0.2">
      <c r="A123" s="25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s="26" customFormat="1" x14ac:dyDescent="0.2">
      <c r="A124" s="25"/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1:15" s="26" customFormat="1" x14ac:dyDescent="0.2">
      <c r="A125" s="25"/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1:15" s="26" customFormat="1" x14ac:dyDescent="0.2">
      <c r="A126" s="25"/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1:15" s="26" customFormat="1" x14ac:dyDescent="0.2">
      <c r="A127" s="25"/>
      <c r="F127" s="27"/>
      <c r="G127" s="27"/>
      <c r="H127" s="27"/>
      <c r="I127" s="27"/>
      <c r="J127" s="27"/>
      <c r="K127" s="27"/>
      <c r="L127" s="27"/>
      <c r="M127" s="27"/>
      <c r="N127" s="27"/>
      <c r="O127" s="27"/>
    </row>
    <row r="128" spans="1:15" s="26" customFormat="1" x14ac:dyDescent="0.2">
      <c r="A128" s="25"/>
      <c r="F128" s="27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1:15" s="26" customFormat="1" x14ac:dyDescent="0.2">
      <c r="A129" s="25"/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1:15" s="26" customFormat="1" x14ac:dyDescent="0.2">
      <c r="A130" s="25"/>
      <c r="F130" s="27"/>
      <c r="G130" s="27"/>
      <c r="H130" s="27"/>
      <c r="I130" s="27"/>
      <c r="J130" s="27"/>
      <c r="K130" s="27"/>
      <c r="L130" s="27"/>
      <c r="M130" s="27"/>
      <c r="N130" s="27"/>
      <c r="O130" s="27"/>
    </row>
    <row r="131" spans="1:15" s="26" customFormat="1" x14ac:dyDescent="0.2">
      <c r="A131" s="25"/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1:15" s="26" customFormat="1" x14ac:dyDescent="0.2">
      <c r="A132" s="25"/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1:15" s="26" customFormat="1" x14ac:dyDescent="0.2">
      <c r="A133" s="25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1:15" s="26" customFormat="1" x14ac:dyDescent="0.2">
      <c r="A134" s="25"/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1:15" s="26" customFormat="1" x14ac:dyDescent="0.2">
      <c r="A135" s="25"/>
      <c r="F135" s="27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1:15" s="26" customFormat="1" x14ac:dyDescent="0.2">
      <c r="A136" s="25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15" s="26" customFormat="1" x14ac:dyDescent="0.2">
      <c r="A137" s="25"/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1:15" s="26" customFormat="1" x14ac:dyDescent="0.2">
      <c r="A138" s="25"/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1:15" s="26" customFormat="1" x14ac:dyDescent="0.2">
      <c r="A139" s="25"/>
      <c r="F139" s="27"/>
      <c r="G139" s="27"/>
      <c r="H139" s="27"/>
      <c r="I139" s="27"/>
      <c r="J139" s="27"/>
      <c r="K139" s="27"/>
      <c r="L139" s="27"/>
      <c r="M139" s="27"/>
      <c r="N139" s="27"/>
      <c r="O139" s="27"/>
    </row>
    <row r="140" spans="1:15" s="26" customFormat="1" x14ac:dyDescent="0.2">
      <c r="A140" s="25"/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1:15" s="26" customFormat="1" x14ac:dyDescent="0.2">
      <c r="A141" s="25"/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1:15" s="26" customFormat="1" x14ac:dyDescent="0.2">
      <c r="A142" s="25"/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1:15" s="26" customFormat="1" x14ac:dyDescent="0.2">
      <c r="A143" s="25"/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1:15" s="26" customFormat="1" x14ac:dyDescent="0.2">
      <c r="A144" s="25"/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1:15" s="26" customFormat="1" x14ac:dyDescent="0.2">
      <c r="A145" s="25"/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1:15" s="26" customFormat="1" x14ac:dyDescent="0.2">
      <c r="A146" s="25"/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1:15" s="26" customFormat="1" x14ac:dyDescent="0.2">
      <c r="A147" s="25"/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1:15" s="26" customFormat="1" x14ac:dyDescent="0.2">
      <c r="A148" s="25"/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1:15" s="26" customFormat="1" x14ac:dyDescent="0.2">
      <c r="A149" s="25"/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1:15" s="26" customFormat="1" x14ac:dyDescent="0.2">
      <c r="A150" s="25"/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1:15" s="26" customFormat="1" x14ac:dyDescent="0.2">
      <c r="A151" s="25"/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1:15" s="26" customFormat="1" x14ac:dyDescent="0.2">
      <c r="A152" s="25"/>
      <c r="F152" s="27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1:15" s="26" customFormat="1" x14ac:dyDescent="0.2">
      <c r="A153" s="25"/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1:15" s="26" customFormat="1" x14ac:dyDescent="0.2">
      <c r="A154" s="25"/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1:15" s="26" customFormat="1" x14ac:dyDescent="0.2">
      <c r="A155" s="25"/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1:15" s="26" customFormat="1" x14ac:dyDescent="0.2">
      <c r="A156" s="25"/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1:15" s="26" customFormat="1" x14ac:dyDescent="0.2">
      <c r="A157" s="25"/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1:15" s="26" customFormat="1" x14ac:dyDescent="0.2">
      <c r="A158" s="25"/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1:15" s="26" customFormat="1" x14ac:dyDescent="0.2">
      <c r="A159" s="25"/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1:15" s="26" customFormat="1" x14ac:dyDescent="0.2">
      <c r="A160" s="25"/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1:15" s="26" customFormat="1" x14ac:dyDescent="0.2">
      <c r="A161" s="25"/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1:15" s="26" customFormat="1" x14ac:dyDescent="0.2">
      <c r="A162" s="25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1:15" s="26" customFormat="1" x14ac:dyDescent="0.2">
      <c r="A163" s="25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15" s="26" customFormat="1" x14ac:dyDescent="0.2">
      <c r="A164" s="25"/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1:15" s="26" customFormat="1" x14ac:dyDescent="0.2">
      <c r="A165" s="25"/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1:15" s="26" customFormat="1" x14ac:dyDescent="0.2">
      <c r="A166" s="25"/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1:15" s="26" customFormat="1" x14ac:dyDescent="0.2">
      <c r="A167" s="25"/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1:15" s="26" customFormat="1" x14ac:dyDescent="0.2">
      <c r="A168" s="25"/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1:15" s="26" customFormat="1" x14ac:dyDescent="0.2">
      <c r="A169" s="25"/>
      <c r="F169" s="27"/>
      <c r="G169" s="27"/>
      <c r="H169" s="27"/>
      <c r="I169" s="27"/>
      <c r="J169" s="27"/>
      <c r="K169" s="27"/>
      <c r="L169" s="27"/>
      <c r="M169" s="27"/>
      <c r="N169" s="27"/>
      <c r="O169" s="27"/>
    </row>
    <row r="170" spans="1:15" s="26" customFormat="1" x14ac:dyDescent="0.2">
      <c r="A170" s="25"/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1:15" s="26" customFormat="1" x14ac:dyDescent="0.2">
      <c r="A171" s="25"/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1:15" s="26" customFormat="1" x14ac:dyDescent="0.2">
      <c r="A172" s="25"/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1:15" s="26" customFormat="1" x14ac:dyDescent="0.2">
      <c r="A173" s="25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5" s="26" customFormat="1" x14ac:dyDescent="0.2">
      <c r="A174" s="25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5" s="26" customFormat="1" x14ac:dyDescent="0.2">
      <c r="A175" s="25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26" customFormat="1" x14ac:dyDescent="0.2">
      <c r="A176" s="25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1:15" s="26" customFormat="1" x14ac:dyDescent="0.2">
      <c r="A177" s="25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1:15" s="26" customFormat="1" x14ac:dyDescent="0.2">
      <c r="A178" s="25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1:15" s="26" customFormat="1" x14ac:dyDescent="0.2">
      <c r="A179" s="25"/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1:15" s="26" customFormat="1" x14ac:dyDescent="0.2">
      <c r="A180" s="25"/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1:15" s="26" customFormat="1" x14ac:dyDescent="0.2">
      <c r="A181" s="25"/>
      <c r="F181" s="27"/>
      <c r="G181" s="27"/>
      <c r="H181" s="27"/>
      <c r="I181" s="27"/>
      <c r="J181" s="27"/>
      <c r="K181" s="27"/>
      <c r="L181" s="27"/>
      <c r="M181" s="27"/>
      <c r="N181" s="27"/>
      <c r="O181" s="27"/>
    </row>
    <row r="182" spans="1:15" s="26" customFormat="1" x14ac:dyDescent="0.2">
      <c r="A182" s="25"/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1:15" s="26" customFormat="1" x14ac:dyDescent="0.2">
      <c r="A183" s="25"/>
      <c r="F183" s="27"/>
      <c r="G183" s="27"/>
      <c r="H183" s="27"/>
      <c r="I183" s="27"/>
      <c r="J183" s="27"/>
      <c r="K183" s="27"/>
      <c r="L183" s="27"/>
      <c r="M183" s="27"/>
      <c r="N183" s="27"/>
      <c r="O183" s="27"/>
    </row>
    <row r="184" spans="1:15" s="26" customFormat="1" x14ac:dyDescent="0.2">
      <c r="A184" s="25"/>
      <c r="F184" s="27"/>
      <c r="G184" s="27"/>
      <c r="H184" s="27"/>
      <c r="I184" s="27"/>
      <c r="J184" s="27"/>
      <c r="K184" s="27"/>
      <c r="L184" s="27"/>
      <c r="M184" s="27"/>
      <c r="N184" s="27"/>
      <c r="O184" s="27"/>
    </row>
    <row r="185" spans="1:15" s="26" customFormat="1" x14ac:dyDescent="0.2">
      <c r="A185" s="25"/>
      <c r="F185" s="27"/>
      <c r="G185" s="27"/>
      <c r="H185" s="27"/>
      <c r="I185" s="27"/>
      <c r="J185" s="27"/>
      <c r="K185" s="27"/>
      <c r="L185" s="27"/>
      <c r="M185" s="27"/>
      <c r="N185" s="27"/>
      <c r="O185" s="27"/>
    </row>
    <row r="186" spans="1:15" s="26" customFormat="1" x14ac:dyDescent="0.2">
      <c r="A186" s="25"/>
      <c r="F186" s="27"/>
      <c r="G186" s="27"/>
      <c r="H186" s="27"/>
      <c r="I186" s="27"/>
      <c r="J186" s="27"/>
      <c r="K186" s="27"/>
      <c r="L186" s="27"/>
      <c r="M186" s="27"/>
      <c r="N186" s="27"/>
      <c r="O186" s="27"/>
    </row>
    <row r="187" spans="1:15" s="26" customFormat="1" x14ac:dyDescent="0.2">
      <c r="A187" s="25"/>
      <c r="F187" s="27"/>
      <c r="G187" s="27"/>
      <c r="H187" s="27"/>
      <c r="I187" s="27"/>
      <c r="J187" s="27"/>
      <c r="K187" s="27"/>
      <c r="L187" s="27"/>
      <c r="M187" s="27"/>
      <c r="N187" s="27"/>
      <c r="O187" s="27"/>
    </row>
    <row r="188" spans="1:15" s="26" customFormat="1" x14ac:dyDescent="0.2">
      <c r="A188" s="25"/>
      <c r="F188" s="27"/>
      <c r="G188" s="27"/>
      <c r="H188" s="27"/>
      <c r="I188" s="27"/>
      <c r="J188" s="27"/>
      <c r="K188" s="27"/>
      <c r="L188" s="27"/>
      <c r="M188" s="27"/>
      <c r="N188" s="27"/>
      <c r="O188" s="27"/>
    </row>
    <row r="189" spans="1:15" s="26" customFormat="1" x14ac:dyDescent="0.2">
      <c r="A189" s="25"/>
      <c r="F189" s="27"/>
      <c r="G189" s="27"/>
      <c r="H189" s="27"/>
      <c r="I189" s="27"/>
      <c r="J189" s="27"/>
      <c r="K189" s="27"/>
      <c r="L189" s="27"/>
      <c r="M189" s="27"/>
      <c r="N189" s="27"/>
      <c r="O189" s="27"/>
    </row>
    <row r="190" spans="1:15" s="26" customFormat="1" x14ac:dyDescent="0.2">
      <c r="A190" s="25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15" s="26" customFormat="1" x14ac:dyDescent="0.2">
      <c r="A191" s="25"/>
      <c r="F191" s="27"/>
      <c r="G191" s="27"/>
      <c r="H191" s="27"/>
      <c r="I191" s="27"/>
      <c r="J191" s="27"/>
      <c r="K191" s="27"/>
      <c r="L191" s="27"/>
      <c r="M191" s="27"/>
      <c r="N191" s="27"/>
      <c r="O191" s="27"/>
    </row>
    <row r="192" spans="1:15" s="26" customFormat="1" x14ac:dyDescent="0.2">
      <c r="A192" s="25"/>
      <c r="F192" s="27"/>
      <c r="G192" s="27"/>
      <c r="H192" s="27"/>
      <c r="I192" s="27"/>
      <c r="J192" s="27"/>
      <c r="K192" s="27"/>
      <c r="L192" s="27"/>
      <c r="M192" s="27"/>
      <c r="N192" s="27"/>
      <c r="O192" s="27"/>
    </row>
    <row r="193" spans="1:15" s="26" customFormat="1" x14ac:dyDescent="0.2">
      <c r="A193" s="25"/>
      <c r="F193" s="27"/>
      <c r="G193" s="27"/>
      <c r="H193" s="27"/>
      <c r="I193" s="27"/>
      <c r="J193" s="27"/>
      <c r="K193" s="27"/>
      <c r="L193" s="27"/>
      <c r="M193" s="27"/>
      <c r="N193" s="27"/>
      <c r="O193" s="27"/>
    </row>
    <row r="194" spans="1:15" s="26" customFormat="1" x14ac:dyDescent="0.2">
      <c r="A194" s="25"/>
      <c r="F194" s="27"/>
      <c r="G194" s="27"/>
      <c r="H194" s="27"/>
      <c r="I194" s="27"/>
      <c r="J194" s="27"/>
      <c r="K194" s="27"/>
      <c r="L194" s="27"/>
      <c r="M194" s="27"/>
      <c r="N194" s="27"/>
      <c r="O194" s="27"/>
    </row>
    <row r="195" spans="1:15" s="26" customFormat="1" x14ac:dyDescent="0.2">
      <c r="A195" s="25"/>
      <c r="F195" s="27"/>
      <c r="G195" s="27"/>
      <c r="H195" s="27"/>
      <c r="I195" s="27"/>
      <c r="J195" s="27"/>
      <c r="K195" s="27"/>
      <c r="L195" s="27"/>
      <c r="M195" s="27"/>
      <c r="N195" s="27"/>
      <c r="O195" s="27"/>
    </row>
    <row r="196" spans="1:15" s="26" customFormat="1" x14ac:dyDescent="0.2">
      <c r="A196" s="25"/>
      <c r="F196" s="27"/>
      <c r="G196" s="27"/>
      <c r="H196" s="27"/>
      <c r="I196" s="27"/>
      <c r="J196" s="27"/>
      <c r="K196" s="27"/>
      <c r="L196" s="27"/>
      <c r="M196" s="27"/>
      <c r="N196" s="27"/>
      <c r="O196" s="27"/>
    </row>
    <row r="197" spans="1:15" s="26" customFormat="1" x14ac:dyDescent="0.2">
      <c r="A197" s="25"/>
      <c r="F197" s="27"/>
      <c r="G197" s="27"/>
      <c r="H197" s="27"/>
      <c r="I197" s="27"/>
      <c r="J197" s="27"/>
      <c r="K197" s="27"/>
      <c r="L197" s="27"/>
      <c r="M197" s="27"/>
      <c r="N197" s="27"/>
      <c r="O197" s="27"/>
    </row>
    <row r="198" spans="1:15" s="26" customFormat="1" x14ac:dyDescent="0.2">
      <c r="A198" s="25"/>
      <c r="F198" s="27"/>
      <c r="G198" s="27"/>
      <c r="H198" s="27"/>
      <c r="I198" s="27"/>
      <c r="J198" s="27"/>
      <c r="K198" s="27"/>
      <c r="L198" s="27"/>
      <c r="M198" s="27"/>
      <c r="N198" s="27"/>
      <c r="O198" s="27"/>
    </row>
    <row r="199" spans="1:15" s="26" customFormat="1" x14ac:dyDescent="0.2">
      <c r="A199" s="25"/>
      <c r="F199" s="27"/>
      <c r="G199" s="27"/>
      <c r="H199" s="27"/>
      <c r="I199" s="27"/>
      <c r="J199" s="27"/>
      <c r="K199" s="27"/>
      <c r="L199" s="27"/>
      <c r="M199" s="27"/>
      <c r="N199" s="27"/>
      <c r="O199" s="27"/>
    </row>
    <row r="200" spans="1:15" s="26" customFormat="1" x14ac:dyDescent="0.2">
      <c r="A200" s="25"/>
      <c r="F200" s="27"/>
      <c r="G200" s="27"/>
      <c r="H200" s="27"/>
      <c r="I200" s="27"/>
      <c r="J200" s="27"/>
      <c r="K200" s="27"/>
      <c r="L200" s="27"/>
      <c r="M200" s="27"/>
      <c r="N200" s="27"/>
      <c r="O200" s="27"/>
    </row>
    <row r="201" spans="1:15" s="26" customFormat="1" x14ac:dyDescent="0.2">
      <c r="A201" s="25"/>
      <c r="F201" s="27"/>
      <c r="G201" s="27"/>
      <c r="H201" s="27"/>
      <c r="I201" s="27"/>
      <c r="J201" s="27"/>
      <c r="K201" s="27"/>
      <c r="L201" s="27"/>
      <c r="M201" s="27"/>
      <c r="N201" s="27"/>
      <c r="O201" s="27"/>
    </row>
    <row r="202" spans="1:15" s="26" customFormat="1" x14ac:dyDescent="0.2">
      <c r="A202" s="25"/>
      <c r="F202" s="27"/>
      <c r="G202" s="27"/>
      <c r="H202" s="27"/>
      <c r="I202" s="27"/>
      <c r="J202" s="27"/>
      <c r="K202" s="27"/>
      <c r="L202" s="27"/>
      <c r="M202" s="27"/>
      <c r="N202" s="27"/>
      <c r="O202" s="27"/>
    </row>
    <row r="203" spans="1:15" s="26" customFormat="1" x14ac:dyDescent="0.2">
      <c r="A203" s="25"/>
      <c r="F203" s="27"/>
      <c r="G203" s="27"/>
      <c r="H203" s="27"/>
      <c r="I203" s="27"/>
      <c r="J203" s="27"/>
      <c r="K203" s="27"/>
      <c r="L203" s="27"/>
      <c r="M203" s="27"/>
      <c r="N203" s="27"/>
      <c r="O203" s="27"/>
    </row>
    <row r="204" spans="1:15" s="26" customFormat="1" x14ac:dyDescent="0.2">
      <c r="A204" s="25"/>
      <c r="F204" s="27"/>
      <c r="G204" s="27"/>
      <c r="H204" s="27"/>
      <c r="I204" s="27"/>
      <c r="J204" s="27"/>
      <c r="K204" s="27"/>
      <c r="L204" s="27"/>
      <c r="M204" s="27"/>
      <c r="N204" s="27"/>
      <c r="O204" s="27"/>
    </row>
    <row r="205" spans="1:15" s="26" customFormat="1" x14ac:dyDescent="0.2">
      <c r="A205" s="25"/>
      <c r="F205" s="27"/>
      <c r="G205" s="27"/>
      <c r="H205" s="27"/>
      <c r="I205" s="27"/>
      <c r="J205" s="27"/>
      <c r="K205" s="27"/>
      <c r="L205" s="27"/>
      <c r="M205" s="27"/>
      <c r="N205" s="27"/>
      <c r="O205" s="27"/>
    </row>
    <row r="206" spans="1:15" s="26" customFormat="1" x14ac:dyDescent="0.2">
      <c r="A206" s="25"/>
      <c r="F206" s="27"/>
      <c r="G206" s="27"/>
      <c r="H206" s="27"/>
      <c r="I206" s="27"/>
      <c r="J206" s="27"/>
      <c r="K206" s="27"/>
      <c r="L206" s="27"/>
      <c r="M206" s="27"/>
      <c r="N206" s="27"/>
      <c r="O206" s="27"/>
    </row>
    <row r="207" spans="1:15" s="26" customFormat="1" x14ac:dyDescent="0.2">
      <c r="A207" s="25"/>
      <c r="F207" s="27"/>
      <c r="G207" s="27"/>
      <c r="H207" s="27"/>
      <c r="I207" s="27"/>
      <c r="J207" s="27"/>
      <c r="K207" s="27"/>
      <c r="L207" s="27"/>
      <c r="M207" s="27"/>
      <c r="N207" s="27"/>
      <c r="O207" s="27"/>
    </row>
    <row r="208" spans="1:15" s="26" customFormat="1" x14ac:dyDescent="0.2">
      <c r="A208" s="25"/>
      <c r="F208" s="27"/>
      <c r="G208" s="27"/>
      <c r="H208" s="27"/>
      <c r="I208" s="27"/>
      <c r="J208" s="27"/>
      <c r="K208" s="27"/>
      <c r="L208" s="27"/>
      <c r="M208" s="27"/>
      <c r="N208" s="27"/>
      <c r="O208" s="27"/>
    </row>
    <row r="209" spans="1:15" s="26" customFormat="1" x14ac:dyDescent="0.2">
      <c r="A209" s="25"/>
      <c r="F209" s="27"/>
      <c r="G209" s="27"/>
      <c r="H209" s="27"/>
      <c r="I209" s="27"/>
      <c r="J209" s="27"/>
      <c r="K209" s="27"/>
      <c r="L209" s="27"/>
      <c r="M209" s="27"/>
      <c r="N209" s="27"/>
      <c r="O209" s="27"/>
    </row>
    <row r="210" spans="1:15" s="26" customFormat="1" x14ac:dyDescent="0.2">
      <c r="A210" s="25"/>
      <c r="F210" s="27"/>
      <c r="G210" s="27"/>
      <c r="H210" s="27"/>
      <c r="I210" s="27"/>
      <c r="J210" s="27"/>
      <c r="K210" s="27"/>
      <c r="L210" s="27"/>
      <c r="M210" s="27"/>
      <c r="N210" s="27"/>
      <c r="O210" s="27"/>
    </row>
    <row r="211" spans="1:15" s="26" customFormat="1" x14ac:dyDescent="0.2">
      <c r="A211" s="25"/>
      <c r="F211" s="27"/>
      <c r="G211" s="27"/>
      <c r="H211" s="27"/>
      <c r="I211" s="27"/>
      <c r="J211" s="27"/>
      <c r="K211" s="27"/>
      <c r="L211" s="27"/>
      <c r="M211" s="27"/>
      <c r="N211" s="27"/>
      <c r="O211" s="27"/>
    </row>
    <row r="212" spans="1:15" s="26" customFormat="1" x14ac:dyDescent="0.2">
      <c r="A212" s="25"/>
      <c r="F212" s="27"/>
      <c r="G212" s="27"/>
      <c r="H212" s="27"/>
      <c r="I212" s="27"/>
      <c r="J212" s="27"/>
      <c r="K212" s="27"/>
      <c r="L212" s="27"/>
      <c r="M212" s="27"/>
      <c r="N212" s="27"/>
      <c r="O212" s="27"/>
    </row>
    <row r="213" spans="1:15" s="26" customFormat="1" x14ac:dyDescent="0.2">
      <c r="A213" s="25"/>
      <c r="F213" s="27"/>
      <c r="G213" s="27"/>
      <c r="H213" s="27"/>
      <c r="I213" s="27"/>
      <c r="J213" s="27"/>
      <c r="K213" s="27"/>
      <c r="L213" s="27"/>
      <c r="M213" s="27"/>
      <c r="N213" s="27"/>
      <c r="O213" s="27"/>
    </row>
    <row r="214" spans="1:15" s="26" customFormat="1" x14ac:dyDescent="0.2">
      <c r="A214" s="25"/>
      <c r="F214" s="27"/>
      <c r="G214" s="27"/>
      <c r="H214" s="27"/>
      <c r="I214" s="27"/>
      <c r="J214" s="27"/>
      <c r="K214" s="27"/>
      <c r="L214" s="27"/>
      <c r="M214" s="27"/>
      <c r="N214" s="27"/>
      <c r="O214" s="27"/>
    </row>
    <row r="215" spans="1:15" s="26" customFormat="1" x14ac:dyDescent="0.2">
      <c r="A215" s="25"/>
      <c r="F215" s="27"/>
      <c r="G215" s="27"/>
      <c r="H215" s="27"/>
      <c r="I215" s="27"/>
      <c r="J215" s="27"/>
      <c r="K215" s="27"/>
      <c r="L215" s="27"/>
      <c r="M215" s="27"/>
      <c r="N215" s="27"/>
      <c r="O215" s="27"/>
    </row>
    <row r="216" spans="1:15" s="26" customFormat="1" x14ac:dyDescent="0.2">
      <c r="A216" s="25"/>
      <c r="F216" s="27"/>
      <c r="G216" s="27"/>
      <c r="H216" s="27"/>
      <c r="I216" s="27"/>
      <c r="J216" s="27"/>
      <c r="K216" s="27"/>
      <c r="L216" s="27"/>
      <c r="M216" s="27"/>
      <c r="N216" s="27"/>
      <c r="O216" s="27"/>
    </row>
    <row r="217" spans="1:15" s="26" customFormat="1" x14ac:dyDescent="0.2">
      <c r="A217" s="25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15" s="26" customFormat="1" x14ac:dyDescent="0.2">
      <c r="A218" s="25"/>
      <c r="F218" s="27"/>
      <c r="G218" s="27"/>
      <c r="H218" s="27"/>
      <c r="I218" s="27"/>
      <c r="J218" s="27"/>
      <c r="K218" s="27"/>
      <c r="L218" s="27"/>
      <c r="M218" s="27"/>
      <c r="N218" s="27"/>
      <c r="O218" s="27"/>
    </row>
    <row r="219" spans="1:15" s="26" customFormat="1" x14ac:dyDescent="0.2">
      <c r="A219" s="25"/>
      <c r="F219" s="27"/>
      <c r="G219" s="27"/>
      <c r="H219" s="27"/>
      <c r="I219" s="27"/>
      <c r="J219" s="27"/>
      <c r="K219" s="27"/>
      <c r="L219" s="27"/>
      <c r="M219" s="27"/>
      <c r="N219" s="27"/>
      <c r="O219" s="27"/>
    </row>
    <row r="220" spans="1:15" s="26" customFormat="1" x14ac:dyDescent="0.2">
      <c r="A220" s="25"/>
      <c r="F220" s="27"/>
      <c r="G220" s="27"/>
      <c r="H220" s="27"/>
      <c r="I220" s="27"/>
      <c r="J220" s="27"/>
      <c r="K220" s="27"/>
      <c r="L220" s="27"/>
      <c r="M220" s="27"/>
      <c r="N220" s="27"/>
      <c r="O220" s="27"/>
    </row>
    <row r="221" spans="1:15" s="26" customFormat="1" x14ac:dyDescent="0.2">
      <c r="A221" s="25"/>
      <c r="F221" s="27"/>
      <c r="G221" s="27"/>
      <c r="H221" s="27"/>
      <c r="I221" s="27"/>
      <c r="J221" s="27"/>
      <c r="K221" s="27"/>
      <c r="L221" s="27"/>
      <c r="M221" s="27"/>
      <c r="N221" s="27"/>
      <c r="O221" s="27"/>
    </row>
    <row r="222" spans="1:15" s="26" customFormat="1" x14ac:dyDescent="0.2">
      <c r="A222" s="25"/>
      <c r="F222" s="27"/>
      <c r="G222" s="27"/>
      <c r="H222" s="27"/>
      <c r="I222" s="27"/>
      <c r="J222" s="27"/>
      <c r="K222" s="27"/>
      <c r="L222" s="27"/>
      <c r="M222" s="27"/>
      <c r="N222" s="27"/>
      <c r="O222" s="27"/>
    </row>
    <row r="223" spans="1:15" s="26" customFormat="1" x14ac:dyDescent="0.2">
      <c r="A223" s="25"/>
      <c r="F223" s="27"/>
      <c r="G223" s="27"/>
      <c r="H223" s="27"/>
      <c r="I223" s="27"/>
      <c r="J223" s="27"/>
      <c r="K223" s="27"/>
      <c r="L223" s="27"/>
      <c r="M223" s="27"/>
      <c r="N223" s="27"/>
      <c r="O223" s="27"/>
    </row>
    <row r="224" spans="1:15" s="26" customFormat="1" x14ac:dyDescent="0.2">
      <c r="A224" s="25"/>
      <c r="F224" s="27"/>
      <c r="G224" s="27"/>
      <c r="H224" s="27"/>
      <c r="I224" s="27"/>
      <c r="J224" s="27"/>
      <c r="K224" s="27"/>
      <c r="L224" s="27"/>
      <c r="M224" s="27"/>
      <c r="N224" s="27"/>
      <c r="O224" s="27"/>
    </row>
    <row r="225" spans="1:15" s="26" customFormat="1" x14ac:dyDescent="0.2">
      <c r="A225" s="25"/>
      <c r="F225" s="27"/>
      <c r="G225" s="27"/>
      <c r="H225" s="27"/>
      <c r="I225" s="27"/>
      <c r="J225" s="27"/>
      <c r="K225" s="27"/>
      <c r="L225" s="27"/>
      <c r="M225" s="27"/>
      <c r="N225" s="27"/>
      <c r="O225" s="27"/>
    </row>
    <row r="226" spans="1:15" s="26" customFormat="1" x14ac:dyDescent="0.2">
      <c r="A226" s="25"/>
      <c r="F226" s="27"/>
      <c r="G226" s="27"/>
      <c r="H226" s="27"/>
      <c r="I226" s="27"/>
      <c r="J226" s="27"/>
      <c r="K226" s="27"/>
      <c r="L226" s="27"/>
      <c r="M226" s="27"/>
      <c r="N226" s="27"/>
      <c r="O226" s="27"/>
    </row>
    <row r="227" spans="1:15" s="26" customFormat="1" x14ac:dyDescent="0.2">
      <c r="A227" s="25"/>
      <c r="F227" s="27"/>
      <c r="G227" s="27"/>
      <c r="H227" s="27"/>
      <c r="I227" s="27"/>
      <c r="J227" s="27"/>
      <c r="K227" s="27"/>
      <c r="L227" s="27"/>
      <c r="M227" s="27"/>
      <c r="N227" s="27"/>
      <c r="O227" s="27"/>
    </row>
    <row r="228" spans="1:15" s="26" customFormat="1" x14ac:dyDescent="0.2">
      <c r="A228" s="25"/>
      <c r="F228" s="27"/>
      <c r="G228" s="27"/>
      <c r="H228" s="27"/>
      <c r="I228" s="27"/>
      <c r="J228" s="27"/>
      <c r="K228" s="27"/>
      <c r="L228" s="27"/>
      <c r="M228" s="27"/>
      <c r="N228" s="27"/>
      <c r="O228" s="27"/>
    </row>
    <row r="229" spans="1:15" s="26" customFormat="1" x14ac:dyDescent="0.2">
      <c r="A229" s="25"/>
      <c r="F229" s="27"/>
      <c r="G229" s="27"/>
      <c r="H229" s="27"/>
      <c r="I229" s="27"/>
      <c r="J229" s="27"/>
      <c r="K229" s="27"/>
      <c r="L229" s="27"/>
      <c r="M229" s="27"/>
      <c r="N229" s="27"/>
      <c r="O229" s="27"/>
    </row>
    <row r="230" spans="1:15" s="26" customFormat="1" x14ac:dyDescent="0.2">
      <c r="A230" s="25"/>
      <c r="F230" s="27"/>
      <c r="G230" s="27"/>
      <c r="H230" s="27"/>
      <c r="I230" s="27"/>
      <c r="J230" s="27"/>
      <c r="K230" s="27"/>
      <c r="L230" s="27"/>
      <c r="M230" s="27"/>
      <c r="N230" s="27"/>
      <c r="O230" s="27"/>
    </row>
    <row r="231" spans="1:15" s="26" customFormat="1" x14ac:dyDescent="0.2">
      <c r="A231" s="25"/>
      <c r="F231" s="27"/>
      <c r="G231" s="27"/>
      <c r="H231" s="27"/>
      <c r="I231" s="27"/>
      <c r="J231" s="27"/>
      <c r="K231" s="27"/>
      <c r="L231" s="27"/>
      <c r="M231" s="27"/>
      <c r="N231" s="27"/>
      <c r="O231" s="27"/>
    </row>
    <row r="232" spans="1:15" s="26" customFormat="1" x14ac:dyDescent="0.2">
      <c r="A232" s="25"/>
      <c r="F232" s="27"/>
      <c r="G232" s="27"/>
      <c r="H232" s="27"/>
      <c r="I232" s="27"/>
      <c r="J232" s="27"/>
      <c r="K232" s="27"/>
      <c r="L232" s="27"/>
      <c r="M232" s="27"/>
      <c r="N232" s="27"/>
      <c r="O232" s="27"/>
    </row>
    <row r="233" spans="1:15" s="26" customFormat="1" x14ac:dyDescent="0.2">
      <c r="A233" s="25"/>
      <c r="F233" s="27"/>
      <c r="G233" s="27"/>
      <c r="H233" s="27"/>
      <c r="I233" s="27"/>
      <c r="J233" s="27"/>
      <c r="K233" s="27"/>
      <c r="L233" s="27"/>
      <c r="M233" s="27"/>
      <c r="N233" s="27"/>
      <c r="O233" s="27"/>
    </row>
    <row r="234" spans="1:15" s="26" customFormat="1" x14ac:dyDescent="0.2">
      <c r="A234" s="25"/>
      <c r="F234" s="27"/>
      <c r="G234" s="27"/>
      <c r="H234" s="27"/>
      <c r="I234" s="27"/>
      <c r="J234" s="27"/>
      <c r="K234" s="27"/>
      <c r="L234" s="27"/>
      <c r="M234" s="27"/>
      <c r="N234" s="27"/>
      <c r="O234" s="27"/>
    </row>
    <row r="235" spans="1:15" s="26" customFormat="1" x14ac:dyDescent="0.2">
      <c r="A235" s="25"/>
      <c r="F235" s="27"/>
      <c r="G235" s="27"/>
      <c r="H235" s="27"/>
      <c r="I235" s="27"/>
      <c r="J235" s="27"/>
      <c r="K235" s="27"/>
      <c r="L235" s="27"/>
      <c r="M235" s="27"/>
      <c r="N235" s="27"/>
      <c r="O235" s="27"/>
    </row>
    <row r="236" spans="1:15" s="26" customFormat="1" x14ac:dyDescent="0.2">
      <c r="A236" s="25"/>
      <c r="F236" s="27"/>
      <c r="G236" s="27"/>
      <c r="H236" s="27"/>
      <c r="I236" s="27"/>
      <c r="J236" s="27"/>
      <c r="K236" s="27"/>
      <c r="L236" s="27"/>
      <c r="M236" s="27"/>
      <c r="N236" s="27"/>
      <c r="O236" s="27"/>
    </row>
    <row r="237" spans="1:15" s="26" customFormat="1" x14ac:dyDescent="0.2">
      <c r="A237" s="25"/>
      <c r="F237" s="27"/>
      <c r="G237" s="27"/>
      <c r="H237" s="27"/>
      <c r="I237" s="27"/>
      <c r="J237" s="27"/>
      <c r="K237" s="27"/>
      <c r="L237" s="27"/>
      <c r="M237" s="27"/>
      <c r="N237" s="27"/>
      <c r="O237" s="27"/>
    </row>
    <row r="238" spans="1:15" s="26" customFormat="1" x14ac:dyDescent="0.2">
      <c r="A238" s="25"/>
      <c r="F238" s="27"/>
      <c r="G238" s="27"/>
      <c r="H238" s="27"/>
      <c r="I238" s="27"/>
      <c r="J238" s="27"/>
      <c r="K238" s="27"/>
      <c r="L238" s="27"/>
      <c r="M238" s="27"/>
      <c r="N238" s="27"/>
      <c r="O238" s="27"/>
    </row>
    <row r="239" spans="1:15" s="26" customFormat="1" x14ac:dyDescent="0.2">
      <c r="A239" s="25"/>
      <c r="F239" s="27"/>
      <c r="G239" s="27"/>
      <c r="H239" s="27"/>
      <c r="I239" s="27"/>
      <c r="J239" s="27"/>
      <c r="K239" s="27"/>
      <c r="L239" s="27"/>
      <c r="M239" s="27"/>
      <c r="N239" s="27"/>
      <c r="O239" s="27"/>
    </row>
    <row r="240" spans="1:15" s="26" customFormat="1" x14ac:dyDescent="0.2">
      <c r="A240" s="25"/>
      <c r="F240" s="27"/>
      <c r="G240" s="27"/>
      <c r="H240" s="27"/>
      <c r="I240" s="27"/>
      <c r="J240" s="27"/>
      <c r="K240" s="27"/>
      <c r="L240" s="27"/>
      <c r="M240" s="27"/>
      <c r="N240" s="27"/>
      <c r="O240" s="27"/>
    </row>
    <row r="241" spans="1:15" s="26" customFormat="1" x14ac:dyDescent="0.2">
      <c r="A241" s="25"/>
      <c r="F241" s="27"/>
      <c r="G241" s="27"/>
      <c r="H241" s="27"/>
      <c r="I241" s="27"/>
      <c r="J241" s="27"/>
      <c r="K241" s="27"/>
      <c r="L241" s="27"/>
      <c r="M241" s="27"/>
      <c r="N241" s="27"/>
      <c r="O241" s="27"/>
    </row>
    <row r="242" spans="1:15" s="26" customFormat="1" x14ac:dyDescent="0.2">
      <c r="A242" s="25"/>
      <c r="F242" s="27"/>
      <c r="G242" s="27"/>
      <c r="H242" s="27"/>
      <c r="I242" s="27"/>
      <c r="J242" s="27"/>
      <c r="K242" s="27"/>
      <c r="L242" s="27"/>
      <c r="M242" s="27"/>
      <c r="N242" s="27"/>
      <c r="O242" s="27"/>
    </row>
    <row r="243" spans="1:15" s="26" customFormat="1" x14ac:dyDescent="0.2">
      <c r="A243" s="25"/>
      <c r="F243" s="27"/>
      <c r="G243" s="27"/>
      <c r="H243" s="27"/>
      <c r="I243" s="27"/>
      <c r="J243" s="27"/>
      <c r="K243" s="27"/>
      <c r="L243" s="27"/>
      <c r="M243" s="27"/>
      <c r="N243" s="27"/>
      <c r="O243" s="27"/>
    </row>
    <row r="244" spans="1:15" s="26" customFormat="1" x14ac:dyDescent="0.2">
      <c r="A244" s="25"/>
      <c r="F244" s="27"/>
      <c r="G244" s="27"/>
      <c r="H244" s="27"/>
      <c r="I244" s="27"/>
      <c r="J244" s="27"/>
      <c r="K244" s="27"/>
      <c r="L244" s="27"/>
      <c r="M244" s="27"/>
      <c r="N244" s="27"/>
      <c r="O244" s="27"/>
    </row>
    <row r="245" spans="1:15" s="26" customFormat="1" x14ac:dyDescent="0.2">
      <c r="A245" s="25"/>
      <c r="F245" s="27"/>
      <c r="G245" s="27"/>
      <c r="H245" s="27"/>
      <c r="I245" s="27"/>
      <c r="J245" s="27"/>
      <c r="K245" s="27"/>
      <c r="L245" s="27"/>
      <c r="M245" s="27"/>
      <c r="N245" s="27"/>
      <c r="O245" s="27"/>
    </row>
    <row r="246" spans="1:15" s="26" customFormat="1" x14ac:dyDescent="0.2">
      <c r="A246" s="25"/>
      <c r="F246" s="27"/>
      <c r="G246" s="27"/>
      <c r="H246" s="27"/>
      <c r="I246" s="27"/>
      <c r="J246" s="27"/>
      <c r="K246" s="27"/>
      <c r="L246" s="27"/>
      <c r="M246" s="27"/>
      <c r="N246" s="27"/>
      <c r="O246" s="27"/>
    </row>
    <row r="247" spans="1:15" s="26" customFormat="1" x14ac:dyDescent="0.2">
      <c r="A247" s="25"/>
      <c r="F247" s="27"/>
      <c r="G247" s="27"/>
      <c r="H247" s="27"/>
      <c r="I247" s="27"/>
      <c r="J247" s="27"/>
      <c r="K247" s="27"/>
      <c r="L247" s="27"/>
      <c r="M247" s="27"/>
      <c r="N247" s="27"/>
      <c r="O247" s="27"/>
    </row>
    <row r="248" spans="1:15" s="26" customFormat="1" x14ac:dyDescent="0.2">
      <c r="A248" s="25"/>
      <c r="F248" s="27"/>
      <c r="G248" s="27"/>
      <c r="H248" s="27"/>
      <c r="I248" s="27"/>
      <c r="J248" s="27"/>
      <c r="K248" s="27"/>
      <c r="L248" s="27"/>
      <c r="M248" s="27"/>
      <c r="N248" s="27"/>
      <c r="O248" s="27"/>
    </row>
    <row r="249" spans="1:15" s="26" customFormat="1" x14ac:dyDescent="0.2">
      <c r="A249" s="25"/>
      <c r="F249" s="27"/>
      <c r="G249" s="27"/>
      <c r="H249" s="27"/>
      <c r="I249" s="27"/>
      <c r="J249" s="27"/>
      <c r="K249" s="27"/>
      <c r="L249" s="27"/>
      <c r="M249" s="27"/>
      <c r="N249" s="27"/>
      <c r="O249" s="27"/>
    </row>
    <row r="250" spans="1:15" s="26" customFormat="1" x14ac:dyDescent="0.2">
      <c r="A250" s="25"/>
      <c r="F250" s="27"/>
      <c r="G250" s="27"/>
      <c r="H250" s="27"/>
      <c r="I250" s="27"/>
      <c r="J250" s="27"/>
      <c r="K250" s="27"/>
      <c r="L250" s="27"/>
      <c r="M250" s="27"/>
      <c r="N250" s="27"/>
      <c r="O250" s="27"/>
    </row>
    <row r="251" spans="1:15" s="26" customFormat="1" x14ac:dyDescent="0.2">
      <c r="A251" s="25"/>
      <c r="F251" s="27"/>
      <c r="G251" s="27"/>
      <c r="H251" s="27"/>
      <c r="I251" s="27"/>
      <c r="J251" s="27"/>
      <c r="K251" s="27"/>
      <c r="L251" s="27"/>
      <c r="M251" s="27"/>
      <c r="N251" s="27"/>
      <c r="O251" s="27"/>
    </row>
    <row r="252" spans="1:15" s="26" customFormat="1" x14ac:dyDescent="0.2">
      <c r="A252" s="25"/>
      <c r="F252" s="27"/>
      <c r="G252" s="27"/>
      <c r="H252" s="27"/>
      <c r="I252" s="27"/>
      <c r="J252" s="27"/>
      <c r="K252" s="27"/>
      <c r="L252" s="27"/>
      <c r="M252" s="27"/>
      <c r="N252" s="27"/>
      <c r="O252" s="27"/>
    </row>
    <row r="253" spans="1:15" s="26" customFormat="1" x14ac:dyDescent="0.2">
      <c r="A253" s="25"/>
      <c r="F253" s="27"/>
      <c r="G253" s="27"/>
      <c r="H253" s="27"/>
      <c r="I253" s="27"/>
      <c r="J253" s="27"/>
      <c r="K253" s="27"/>
      <c r="L253" s="27"/>
      <c r="M253" s="27"/>
      <c r="N253" s="27"/>
      <c r="O253" s="27"/>
    </row>
    <row r="254" spans="1:15" s="26" customFormat="1" x14ac:dyDescent="0.2">
      <c r="A254" s="25"/>
      <c r="F254" s="27"/>
      <c r="G254" s="27"/>
      <c r="H254" s="27"/>
      <c r="I254" s="27"/>
      <c r="J254" s="27"/>
      <c r="K254" s="27"/>
      <c r="L254" s="27"/>
      <c r="M254" s="27"/>
      <c r="N254" s="27"/>
      <c r="O254" s="27"/>
    </row>
    <row r="255" spans="1:15" s="26" customFormat="1" x14ac:dyDescent="0.2">
      <c r="A255" s="25"/>
      <c r="F255" s="27"/>
      <c r="G255" s="27"/>
      <c r="H255" s="27"/>
      <c r="I255" s="27"/>
      <c r="J255" s="27"/>
      <c r="K255" s="27"/>
      <c r="L255" s="27"/>
      <c r="M255" s="27"/>
      <c r="N255" s="27"/>
      <c r="O255" s="27"/>
    </row>
    <row r="256" spans="1:15" s="26" customFormat="1" x14ac:dyDescent="0.2">
      <c r="A256" s="25"/>
      <c r="F256" s="27"/>
      <c r="G256" s="27"/>
      <c r="H256" s="27"/>
      <c r="I256" s="27"/>
      <c r="J256" s="27"/>
      <c r="K256" s="27"/>
      <c r="L256" s="27"/>
      <c r="M256" s="27"/>
      <c r="N256" s="27"/>
      <c r="O256" s="27"/>
    </row>
    <row r="257" spans="1:15" s="26" customFormat="1" x14ac:dyDescent="0.2">
      <c r="A257" s="25"/>
      <c r="F257" s="27"/>
      <c r="G257" s="27"/>
      <c r="H257" s="27"/>
      <c r="I257" s="27"/>
      <c r="J257" s="27"/>
      <c r="K257" s="27"/>
      <c r="L257" s="27"/>
      <c r="M257" s="27"/>
      <c r="N257" s="27"/>
      <c r="O257" s="27"/>
    </row>
    <row r="258" spans="1:15" s="26" customFormat="1" x14ac:dyDescent="0.2">
      <c r="A258" s="25"/>
      <c r="F258" s="27"/>
      <c r="G258" s="27"/>
      <c r="H258" s="27"/>
      <c r="I258" s="27"/>
      <c r="J258" s="27"/>
      <c r="K258" s="27"/>
      <c r="L258" s="27"/>
      <c r="M258" s="27"/>
      <c r="N258" s="27"/>
      <c r="O258" s="27"/>
    </row>
    <row r="259" spans="1:15" s="26" customFormat="1" x14ac:dyDescent="0.2">
      <c r="A259" s="25"/>
      <c r="F259" s="27"/>
      <c r="G259" s="27"/>
      <c r="H259" s="27"/>
      <c r="I259" s="27"/>
      <c r="J259" s="27"/>
      <c r="K259" s="27"/>
      <c r="L259" s="27"/>
      <c r="M259" s="27"/>
      <c r="N259" s="27"/>
      <c r="O259" s="27"/>
    </row>
    <row r="260" spans="1:15" s="26" customFormat="1" x14ac:dyDescent="0.2">
      <c r="A260" s="25"/>
      <c r="F260" s="27"/>
      <c r="G260" s="27"/>
      <c r="H260" s="27"/>
      <c r="I260" s="27"/>
      <c r="J260" s="27"/>
      <c r="K260" s="27"/>
      <c r="L260" s="27"/>
      <c r="M260" s="27"/>
      <c r="N260" s="27"/>
      <c r="O260" s="27"/>
    </row>
    <row r="261" spans="1:15" s="26" customFormat="1" x14ac:dyDescent="0.2">
      <c r="A261" s="25"/>
      <c r="F261" s="27"/>
      <c r="G261" s="27"/>
      <c r="H261" s="27"/>
      <c r="I261" s="27"/>
      <c r="J261" s="27"/>
      <c r="K261" s="27"/>
      <c r="L261" s="27"/>
      <c r="M261" s="27"/>
      <c r="N261" s="27"/>
      <c r="O261" s="27"/>
    </row>
    <row r="262" spans="1:15" s="26" customFormat="1" x14ac:dyDescent="0.2">
      <c r="A262" s="25"/>
      <c r="F262" s="27"/>
      <c r="G262" s="27"/>
      <c r="H262" s="27"/>
      <c r="I262" s="27"/>
      <c r="J262" s="27"/>
      <c r="K262" s="27"/>
      <c r="L262" s="27"/>
      <c r="M262" s="27"/>
      <c r="N262" s="27"/>
      <c r="O262" s="27"/>
    </row>
    <row r="263" spans="1:15" s="26" customFormat="1" x14ac:dyDescent="0.2">
      <c r="A263" s="25"/>
      <c r="F263" s="27"/>
      <c r="G263" s="27"/>
      <c r="H263" s="27"/>
      <c r="I263" s="27"/>
      <c r="J263" s="27"/>
      <c r="K263" s="27"/>
      <c r="L263" s="27"/>
      <c r="M263" s="27"/>
      <c r="N263" s="27"/>
      <c r="O263" s="27"/>
    </row>
    <row r="264" spans="1:15" s="26" customFormat="1" x14ac:dyDescent="0.2">
      <c r="A264" s="25"/>
      <c r="F264" s="27"/>
      <c r="G264" s="27"/>
      <c r="H264" s="27"/>
      <c r="I264" s="27"/>
      <c r="J264" s="27"/>
      <c r="K264" s="27"/>
      <c r="L264" s="27"/>
      <c r="M264" s="27"/>
      <c r="N264" s="27"/>
      <c r="O264" s="27"/>
    </row>
    <row r="265" spans="1:15" s="26" customFormat="1" x14ac:dyDescent="0.2">
      <c r="A265" s="25"/>
      <c r="F265" s="27"/>
      <c r="G265" s="27"/>
      <c r="H265" s="27"/>
      <c r="I265" s="27"/>
      <c r="J265" s="27"/>
      <c r="K265" s="27"/>
      <c r="L265" s="27"/>
      <c r="M265" s="27"/>
      <c r="N265" s="27"/>
      <c r="O265" s="27"/>
    </row>
    <row r="266" spans="1:15" s="26" customFormat="1" x14ac:dyDescent="0.2">
      <c r="A266" s="25"/>
      <c r="F266" s="27"/>
      <c r="G266" s="27"/>
      <c r="H266" s="27"/>
      <c r="I266" s="27"/>
      <c r="J266" s="27"/>
      <c r="K266" s="27"/>
      <c r="L266" s="27"/>
      <c r="M266" s="27"/>
      <c r="N266" s="27"/>
      <c r="O266" s="27"/>
    </row>
    <row r="267" spans="1:15" s="26" customFormat="1" x14ac:dyDescent="0.2">
      <c r="A267" s="25"/>
      <c r="F267" s="27"/>
      <c r="G267" s="27"/>
      <c r="H267" s="27"/>
      <c r="I267" s="27"/>
      <c r="J267" s="27"/>
      <c r="K267" s="27"/>
      <c r="L267" s="27"/>
      <c r="M267" s="27"/>
      <c r="N267" s="27"/>
      <c r="O267" s="27"/>
    </row>
    <row r="268" spans="1:15" s="26" customFormat="1" x14ac:dyDescent="0.2">
      <c r="A268" s="25"/>
      <c r="F268" s="27"/>
      <c r="G268" s="27"/>
      <c r="H268" s="27"/>
      <c r="I268" s="27"/>
      <c r="J268" s="27"/>
      <c r="K268" s="27"/>
      <c r="L268" s="27"/>
      <c r="M268" s="27"/>
      <c r="N268" s="27"/>
      <c r="O268" s="27"/>
    </row>
    <row r="269" spans="1:15" s="26" customFormat="1" x14ac:dyDescent="0.2">
      <c r="A269" s="25"/>
      <c r="F269" s="27"/>
      <c r="G269" s="27"/>
      <c r="H269" s="27"/>
      <c r="I269" s="27"/>
      <c r="J269" s="27"/>
      <c r="K269" s="27"/>
      <c r="L269" s="27"/>
      <c r="M269" s="27"/>
      <c r="N269" s="27"/>
      <c r="O269" s="27"/>
    </row>
    <row r="270" spans="1:15" s="26" customFormat="1" x14ac:dyDescent="0.2">
      <c r="A270" s="25"/>
      <c r="F270" s="27"/>
      <c r="G270" s="27"/>
      <c r="H270" s="27"/>
      <c r="I270" s="27"/>
      <c r="J270" s="27"/>
      <c r="K270" s="27"/>
      <c r="L270" s="27"/>
      <c r="M270" s="27"/>
      <c r="N270" s="27"/>
      <c r="O270" s="27"/>
    </row>
    <row r="271" spans="1:15" s="26" customFormat="1" x14ac:dyDescent="0.2">
      <c r="A271" s="25"/>
      <c r="F271" s="27"/>
      <c r="G271" s="27"/>
      <c r="H271" s="27"/>
      <c r="I271" s="27"/>
      <c r="J271" s="27"/>
      <c r="K271" s="27"/>
      <c r="L271" s="27"/>
      <c r="M271" s="27"/>
      <c r="N271" s="27"/>
      <c r="O271" s="27"/>
    </row>
    <row r="272" spans="1:15" s="26" customFormat="1" x14ac:dyDescent="0.2">
      <c r="A272" s="25"/>
      <c r="F272" s="27"/>
      <c r="G272" s="27"/>
      <c r="H272" s="27"/>
      <c r="I272" s="27"/>
      <c r="J272" s="27"/>
      <c r="K272" s="27"/>
      <c r="L272" s="27"/>
      <c r="M272" s="27"/>
      <c r="N272" s="27"/>
      <c r="O272" s="27"/>
    </row>
    <row r="273" spans="1:15" s="26" customFormat="1" x14ac:dyDescent="0.2">
      <c r="A273" s="25"/>
      <c r="F273" s="27"/>
      <c r="G273" s="27"/>
      <c r="H273" s="27"/>
      <c r="I273" s="27"/>
      <c r="J273" s="27"/>
      <c r="K273" s="27"/>
      <c r="L273" s="27"/>
      <c r="M273" s="27"/>
      <c r="N273" s="27"/>
      <c r="O273" s="27"/>
    </row>
    <row r="274" spans="1:15" s="26" customFormat="1" x14ac:dyDescent="0.2">
      <c r="A274" s="25"/>
      <c r="F274" s="27"/>
      <c r="G274" s="27"/>
      <c r="H274" s="27"/>
      <c r="I274" s="27"/>
      <c r="J274" s="27"/>
      <c r="K274" s="27"/>
      <c r="L274" s="27"/>
      <c r="M274" s="27"/>
      <c r="N274" s="27"/>
      <c r="O274" s="27"/>
    </row>
    <row r="275" spans="1:15" s="26" customFormat="1" x14ac:dyDescent="0.2">
      <c r="A275" s="25"/>
      <c r="F275" s="27"/>
      <c r="G275" s="27"/>
      <c r="H275" s="27"/>
      <c r="I275" s="27"/>
      <c r="J275" s="27"/>
      <c r="K275" s="27"/>
      <c r="L275" s="27"/>
      <c r="M275" s="27"/>
      <c r="N275" s="27"/>
      <c r="O275" s="27"/>
    </row>
    <row r="276" spans="1:15" s="26" customFormat="1" x14ac:dyDescent="0.2">
      <c r="A276" s="25"/>
      <c r="F276" s="27"/>
      <c r="G276" s="27"/>
      <c r="H276" s="27"/>
      <c r="I276" s="27"/>
      <c r="J276" s="27"/>
      <c r="K276" s="27"/>
      <c r="L276" s="27"/>
      <c r="M276" s="27"/>
      <c r="N276" s="27"/>
      <c r="O276" s="27"/>
    </row>
    <row r="277" spans="1:15" s="26" customFormat="1" x14ac:dyDescent="0.2">
      <c r="A277" s="25"/>
      <c r="F277" s="27"/>
      <c r="G277" s="27"/>
      <c r="H277" s="27"/>
      <c r="I277" s="27"/>
      <c r="J277" s="27"/>
      <c r="K277" s="27"/>
      <c r="L277" s="27"/>
      <c r="M277" s="27"/>
      <c r="N277" s="27"/>
      <c r="O277" s="27"/>
    </row>
    <row r="278" spans="1:15" s="26" customFormat="1" x14ac:dyDescent="0.2">
      <c r="A278" s="25"/>
      <c r="F278" s="27"/>
      <c r="G278" s="27"/>
      <c r="H278" s="27"/>
      <c r="I278" s="27"/>
      <c r="J278" s="27"/>
      <c r="K278" s="27"/>
      <c r="L278" s="27"/>
      <c r="M278" s="27"/>
      <c r="N278" s="27"/>
      <c r="O278" s="27"/>
    </row>
    <row r="279" spans="1:15" s="26" customFormat="1" x14ac:dyDescent="0.2">
      <c r="A279" s="25"/>
      <c r="F279" s="27"/>
      <c r="G279" s="27"/>
      <c r="H279" s="27"/>
      <c r="I279" s="27"/>
      <c r="J279" s="27"/>
      <c r="K279" s="27"/>
      <c r="L279" s="27"/>
      <c r="M279" s="27"/>
      <c r="N279" s="27"/>
      <c r="O279" s="27"/>
    </row>
    <row r="280" spans="1:15" s="26" customFormat="1" x14ac:dyDescent="0.2">
      <c r="A280" s="25"/>
      <c r="F280" s="27"/>
      <c r="G280" s="27"/>
      <c r="H280" s="27"/>
      <c r="I280" s="27"/>
      <c r="J280" s="27"/>
      <c r="K280" s="27"/>
      <c r="L280" s="27"/>
      <c r="M280" s="27"/>
      <c r="N280" s="27"/>
      <c r="O280" s="27"/>
    </row>
    <row r="281" spans="1:15" s="26" customFormat="1" x14ac:dyDescent="0.2">
      <c r="A281" s="25"/>
      <c r="F281" s="27"/>
      <c r="G281" s="27"/>
      <c r="H281" s="27"/>
      <c r="I281" s="27"/>
      <c r="J281" s="27"/>
      <c r="K281" s="27"/>
      <c r="L281" s="27"/>
      <c r="M281" s="27"/>
      <c r="N281" s="27"/>
      <c r="O281" s="27"/>
    </row>
    <row r="282" spans="1:15" s="26" customFormat="1" x14ac:dyDescent="0.2">
      <c r="A282" s="25"/>
      <c r="F282" s="27"/>
      <c r="G282" s="27"/>
      <c r="H282" s="27"/>
      <c r="I282" s="27"/>
      <c r="J282" s="27"/>
      <c r="K282" s="27"/>
      <c r="L282" s="27"/>
      <c r="M282" s="27"/>
      <c r="N282" s="27"/>
      <c r="O282" s="27"/>
    </row>
    <row r="283" spans="1:15" s="26" customFormat="1" x14ac:dyDescent="0.2">
      <c r="A283" s="25"/>
      <c r="F283" s="27"/>
      <c r="G283" s="27"/>
      <c r="H283" s="27"/>
      <c r="I283" s="27"/>
      <c r="J283" s="27"/>
      <c r="K283" s="27"/>
      <c r="L283" s="27"/>
      <c r="M283" s="27"/>
      <c r="N283" s="27"/>
      <c r="O283" s="27"/>
    </row>
    <row r="284" spans="1:15" s="26" customFormat="1" x14ac:dyDescent="0.2">
      <c r="A284" s="25"/>
      <c r="F284" s="27"/>
      <c r="G284" s="27"/>
      <c r="H284" s="27"/>
      <c r="I284" s="27"/>
      <c r="J284" s="27"/>
      <c r="K284" s="27"/>
      <c r="L284" s="27"/>
      <c r="M284" s="27"/>
      <c r="N284" s="27"/>
      <c r="O284" s="27"/>
    </row>
    <row r="285" spans="1:15" s="26" customFormat="1" x14ac:dyDescent="0.2">
      <c r="A285" s="25"/>
      <c r="F285" s="27"/>
      <c r="G285" s="27"/>
      <c r="H285" s="27"/>
      <c r="I285" s="27"/>
      <c r="J285" s="27"/>
      <c r="K285" s="27"/>
      <c r="L285" s="27"/>
      <c r="M285" s="27"/>
      <c r="N285" s="27"/>
      <c r="O285" s="27"/>
    </row>
    <row r="286" spans="1:15" s="26" customFormat="1" x14ac:dyDescent="0.2">
      <c r="A286" s="25"/>
      <c r="F286" s="27"/>
      <c r="G286" s="27"/>
      <c r="H286" s="27"/>
      <c r="I286" s="27"/>
      <c r="J286" s="27"/>
      <c r="K286" s="27"/>
      <c r="L286" s="27"/>
      <c r="M286" s="27"/>
      <c r="N286" s="27"/>
      <c r="O286" s="27"/>
    </row>
    <row r="287" spans="1:15" s="26" customFormat="1" x14ac:dyDescent="0.2">
      <c r="A287" s="25"/>
      <c r="F287" s="27"/>
      <c r="G287" s="27"/>
      <c r="H287" s="27"/>
      <c r="I287" s="27"/>
      <c r="J287" s="27"/>
      <c r="K287" s="27"/>
      <c r="L287" s="27"/>
      <c r="M287" s="27"/>
      <c r="N287" s="27"/>
      <c r="O287" s="27"/>
    </row>
    <row r="288" spans="1:15" s="26" customFormat="1" x14ac:dyDescent="0.2">
      <c r="A288" s="25"/>
      <c r="F288" s="27"/>
      <c r="G288" s="27"/>
      <c r="H288" s="27"/>
      <c r="I288" s="27"/>
      <c r="J288" s="27"/>
      <c r="K288" s="27"/>
      <c r="L288" s="27"/>
      <c r="M288" s="27"/>
      <c r="N288" s="27"/>
      <c r="O288" s="27"/>
    </row>
    <row r="289" spans="1:15" s="26" customFormat="1" x14ac:dyDescent="0.2">
      <c r="A289" s="25"/>
      <c r="F289" s="27"/>
      <c r="G289" s="27"/>
      <c r="H289" s="27"/>
      <c r="I289" s="27"/>
      <c r="J289" s="27"/>
      <c r="K289" s="27"/>
      <c r="L289" s="27"/>
      <c r="M289" s="27"/>
      <c r="N289" s="27"/>
      <c r="O289" s="27"/>
    </row>
    <row r="290" spans="1:15" s="26" customFormat="1" x14ac:dyDescent="0.2">
      <c r="A290" s="25"/>
      <c r="F290" s="27"/>
      <c r="G290" s="27"/>
      <c r="H290" s="27"/>
      <c r="I290" s="27"/>
      <c r="J290" s="27"/>
      <c r="K290" s="27"/>
      <c r="L290" s="27"/>
      <c r="M290" s="27"/>
      <c r="N290" s="27"/>
      <c r="O290" s="27"/>
    </row>
    <row r="291" spans="1:15" s="26" customFormat="1" x14ac:dyDescent="0.2">
      <c r="A291" s="25"/>
      <c r="F291" s="27"/>
      <c r="G291" s="27"/>
      <c r="H291" s="27"/>
      <c r="I291" s="27"/>
      <c r="J291" s="27"/>
      <c r="K291" s="27"/>
      <c r="L291" s="27"/>
      <c r="M291" s="27"/>
      <c r="N291" s="27"/>
      <c r="O291" s="27"/>
    </row>
    <row r="292" spans="1:15" s="26" customFormat="1" x14ac:dyDescent="0.2">
      <c r="A292" s="25"/>
      <c r="F292" s="27"/>
      <c r="G292" s="27"/>
      <c r="H292" s="27"/>
      <c r="I292" s="27"/>
      <c r="J292" s="27"/>
      <c r="K292" s="27"/>
      <c r="L292" s="27"/>
      <c r="M292" s="27"/>
      <c r="N292" s="27"/>
      <c r="O292" s="27"/>
    </row>
    <row r="293" spans="1:15" s="26" customFormat="1" x14ac:dyDescent="0.2">
      <c r="A293" s="25"/>
      <c r="F293" s="27"/>
      <c r="G293" s="27"/>
      <c r="H293" s="27"/>
      <c r="I293" s="27"/>
      <c r="J293" s="27"/>
      <c r="K293" s="27"/>
      <c r="L293" s="27"/>
      <c r="M293" s="27"/>
      <c r="N293" s="27"/>
      <c r="O293" s="27"/>
    </row>
    <row r="294" spans="1:15" s="26" customFormat="1" x14ac:dyDescent="0.2">
      <c r="A294" s="25"/>
      <c r="F294" s="27"/>
      <c r="G294" s="27"/>
      <c r="H294" s="27"/>
      <c r="I294" s="27"/>
      <c r="J294" s="27"/>
      <c r="K294" s="27"/>
      <c r="L294" s="27"/>
      <c r="M294" s="27"/>
      <c r="N294" s="27"/>
      <c r="O294" s="27"/>
    </row>
    <row r="295" spans="1:15" s="26" customFormat="1" x14ac:dyDescent="0.2">
      <c r="A295" s="25"/>
      <c r="F295" s="27"/>
      <c r="G295" s="27"/>
      <c r="H295" s="27"/>
      <c r="I295" s="27"/>
      <c r="J295" s="27"/>
      <c r="K295" s="27"/>
      <c r="L295" s="27"/>
      <c r="M295" s="27"/>
      <c r="N295" s="27"/>
      <c r="O295" s="27"/>
    </row>
    <row r="296" spans="1:15" s="26" customFormat="1" x14ac:dyDescent="0.2">
      <c r="A296" s="25"/>
      <c r="F296" s="27"/>
      <c r="G296" s="27"/>
      <c r="H296" s="27"/>
      <c r="I296" s="27"/>
      <c r="J296" s="27"/>
      <c r="K296" s="27"/>
      <c r="L296" s="27"/>
      <c r="M296" s="27"/>
      <c r="N296" s="27"/>
      <c r="O296" s="27"/>
    </row>
    <row r="297" spans="1:15" s="26" customFormat="1" x14ac:dyDescent="0.2">
      <c r="A297" s="25"/>
      <c r="F297" s="27"/>
      <c r="G297" s="27"/>
      <c r="H297" s="27"/>
      <c r="I297" s="27"/>
      <c r="J297" s="27"/>
      <c r="K297" s="27"/>
      <c r="L297" s="27"/>
      <c r="M297" s="27"/>
      <c r="N297" s="27"/>
      <c r="O297" s="27"/>
    </row>
    <row r="298" spans="1:15" s="26" customFormat="1" x14ac:dyDescent="0.2">
      <c r="A298" s="25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1:15" s="26" customFormat="1" x14ac:dyDescent="0.2">
      <c r="A299" s="25"/>
      <c r="F299" s="27"/>
      <c r="G299" s="27"/>
      <c r="H299" s="27"/>
      <c r="I299" s="27"/>
      <c r="J299" s="27"/>
      <c r="K299" s="27"/>
      <c r="L299" s="27"/>
      <c r="M299" s="27"/>
      <c r="N299" s="27"/>
      <c r="O299" s="27"/>
    </row>
    <row r="300" spans="1:15" s="26" customFormat="1" x14ac:dyDescent="0.2">
      <c r="A300" s="25"/>
      <c r="F300" s="27"/>
      <c r="G300" s="27"/>
      <c r="H300" s="27"/>
      <c r="I300" s="27"/>
      <c r="J300" s="27"/>
      <c r="K300" s="27"/>
      <c r="L300" s="27"/>
      <c r="M300" s="27"/>
      <c r="N300" s="27"/>
      <c r="O300" s="27"/>
    </row>
    <row r="301" spans="1:15" s="26" customFormat="1" x14ac:dyDescent="0.2">
      <c r="A301" s="25"/>
      <c r="F301" s="27"/>
      <c r="G301" s="27"/>
      <c r="H301" s="27"/>
      <c r="I301" s="27"/>
      <c r="J301" s="27"/>
      <c r="K301" s="27"/>
      <c r="L301" s="27"/>
      <c r="M301" s="27"/>
      <c r="N301" s="27"/>
      <c r="O301" s="27"/>
    </row>
    <row r="302" spans="1:15" s="26" customFormat="1" x14ac:dyDescent="0.2">
      <c r="A302" s="25"/>
      <c r="F302" s="27"/>
      <c r="G302" s="27"/>
      <c r="H302" s="27"/>
      <c r="I302" s="27"/>
      <c r="J302" s="27"/>
      <c r="K302" s="27"/>
      <c r="L302" s="27"/>
      <c r="M302" s="27"/>
      <c r="N302" s="27"/>
      <c r="O302" s="27"/>
    </row>
    <row r="303" spans="1:15" s="26" customFormat="1" x14ac:dyDescent="0.2">
      <c r="A303" s="25"/>
      <c r="F303" s="27"/>
      <c r="G303" s="27"/>
      <c r="H303" s="27"/>
      <c r="I303" s="27"/>
      <c r="J303" s="27"/>
      <c r="K303" s="27"/>
      <c r="L303" s="27"/>
      <c r="M303" s="27"/>
      <c r="N303" s="27"/>
      <c r="O303" s="27"/>
    </row>
    <row r="304" spans="1:15" s="26" customFormat="1" x14ac:dyDescent="0.2">
      <c r="A304" s="25"/>
      <c r="F304" s="27"/>
      <c r="G304" s="27"/>
      <c r="H304" s="27"/>
      <c r="I304" s="27"/>
      <c r="J304" s="27"/>
      <c r="K304" s="27"/>
      <c r="L304" s="27"/>
      <c r="M304" s="27"/>
      <c r="N304" s="27"/>
      <c r="O304" s="27"/>
    </row>
    <row r="305" spans="1:15" s="26" customFormat="1" x14ac:dyDescent="0.2">
      <c r="A305" s="25"/>
      <c r="F305" s="27"/>
      <c r="G305" s="27"/>
      <c r="H305" s="27"/>
      <c r="I305" s="27"/>
      <c r="J305" s="27"/>
      <c r="K305" s="27"/>
      <c r="L305" s="27"/>
      <c r="M305" s="27"/>
      <c r="N305" s="27"/>
      <c r="O305" s="27"/>
    </row>
    <row r="306" spans="1:15" s="26" customFormat="1" x14ac:dyDescent="0.2">
      <c r="A306" s="25"/>
      <c r="F306" s="27"/>
      <c r="G306" s="27"/>
      <c r="H306" s="27"/>
      <c r="I306" s="27"/>
      <c r="J306" s="27"/>
      <c r="K306" s="27"/>
      <c r="L306" s="27"/>
      <c r="M306" s="27"/>
      <c r="N306" s="27"/>
      <c r="O306" s="27"/>
    </row>
    <row r="307" spans="1:15" s="26" customFormat="1" x14ac:dyDescent="0.2">
      <c r="A307" s="25"/>
      <c r="F307" s="27"/>
      <c r="G307" s="27"/>
      <c r="H307" s="27"/>
      <c r="I307" s="27"/>
      <c r="J307" s="27"/>
      <c r="K307" s="27"/>
      <c r="L307" s="27"/>
      <c r="M307" s="27"/>
      <c r="N307" s="27"/>
      <c r="O307" s="27"/>
    </row>
    <row r="308" spans="1:15" s="26" customFormat="1" x14ac:dyDescent="0.2">
      <c r="A308" s="25"/>
      <c r="F308" s="27"/>
      <c r="G308" s="27"/>
      <c r="H308" s="27"/>
      <c r="I308" s="27"/>
      <c r="J308" s="27"/>
      <c r="K308" s="27"/>
      <c r="L308" s="27"/>
      <c r="M308" s="27"/>
      <c r="N308" s="27"/>
      <c r="O308" s="27"/>
    </row>
    <row r="309" spans="1:15" s="26" customFormat="1" x14ac:dyDescent="0.2">
      <c r="A309" s="25"/>
      <c r="F309" s="27"/>
      <c r="G309" s="27"/>
      <c r="H309" s="27"/>
      <c r="I309" s="27"/>
      <c r="J309" s="27"/>
      <c r="K309" s="27"/>
      <c r="L309" s="27"/>
      <c r="M309" s="27"/>
      <c r="N309" s="27"/>
      <c r="O309" s="27"/>
    </row>
  </sheetData>
  <sheetProtection algorithmName="SHA-512" hashValue="veqLSK4fBxa3AvS7AEkQ+13vx8K9nIn3t+eFL1fxyrZqYnkTRb8yd7DxaIHiQkPwWjYEuGldbBqzcJbl4zgBVA==" saltValue="CWbXJWNPwGnWmLOsjcv/Yw==" spinCount="100000" sheet="1" selectLockedCells="1"/>
  <mergeCells count="85">
    <mergeCell ref="G57:I58"/>
    <mergeCell ref="E78:N78"/>
    <mergeCell ref="E77:N77"/>
    <mergeCell ref="E76:N76"/>
    <mergeCell ref="E75:N75"/>
    <mergeCell ref="E74:N74"/>
    <mergeCell ref="E65:E66"/>
    <mergeCell ref="E63:E64"/>
    <mergeCell ref="E61:E62"/>
    <mergeCell ref="E59:E60"/>
    <mergeCell ref="G14:G17"/>
    <mergeCell ref="H14:H17"/>
    <mergeCell ref="B53:D53"/>
    <mergeCell ref="A55:N55"/>
    <mergeCell ref="A79:N79"/>
    <mergeCell ref="A61:D62"/>
    <mergeCell ref="G59:G60"/>
    <mergeCell ref="G61:G62"/>
    <mergeCell ref="I59:I60"/>
    <mergeCell ref="I61:I62"/>
    <mergeCell ref="B28:D28"/>
    <mergeCell ref="B29:D29"/>
    <mergeCell ref="B33:D33"/>
    <mergeCell ref="B32:D32"/>
    <mergeCell ref="F22:F23"/>
    <mergeCell ref="G22:G23"/>
    <mergeCell ref="A80:N88"/>
    <mergeCell ref="A67:D67"/>
    <mergeCell ref="A69:D69"/>
    <mergeCell ref="A65:D66"/>
    <mergeCell ref="A63:D64"/>
    <mergeCell ref="A72:D72"/>
    <mergeCell ref="E73:N73"/>
    <mergeCell ref="E72:N72"/>
    <mergeCell ref="A71:N71"/>
    <mergeCell ref="A68:D68"/>
    <mergeCell ref="A78:D78"/>
    <mergeCell ref="A73:D73"/>
    <mergeCell ref="A74:D74"/>
    <mergeCell ref="A75:D75"/>
    <mergeCell ref="A76:D76"/>
    <mergeCell ref="A77:D77"/>
    <mergeCell ref="H22:H23"/>
    <mergeCell ref="B49:D49"/>
    <mergeCell ref="B38:D38"/>
    <mergeCell ref="B39:D39"/>
    <mergeCell ref="B42:D42"/>
    <mergeCell ref="B44:D44"/>
    <mergeCell ref="A47:D47"/>
    <mergeCell ref="B45:D45"/>
    <mergeCell ref="B46:D46"/>
    <mergeCell ref="A41:D41"/>
    <mergeCell ref="B36:D36"/>
    <mergeCell ref="B43:D43"/>
    <mergeCell ref="B48:D48"/>
    <mergeCell ref="A25:D25"/>
    <mergeCell ref="B35:D35"/>
    <mergeCell ref="B37:D37"/>
    <mergeCell ref="M22:M23"/>
    <mergeCell ref="N22:N23"/>
    <mergeCell ref="I20:I23"/>
    <mergeCell ref="J20:J23"/>
    <mergeCell ref="K20:K23"/>
    <mergeCell ref="L20:L23"/>
    <mergeCell ref="B30:D30"/>
    <mergeCell ref="B26:D26"/>
    <mergeCell ref="B27:D27"/>
    <mergeCell ref="A58:D58"/>
    <mergeCell ref="A59:D60"/>
    <mergeCell ref="C3:D3"/>
    <mergeCell ref="A54:B54"/>
    <mergeCell ref="A52:D52"/>
    <mergeCell ref="B51:D51"/>
    <mergeCell ref="B50:D50"/>
    <mergeCell ref="A19:B24"/>
    <mergeCell ref="A31:D31"/>
    <mergeCell ref="B13:B17"/>
    <mergeCell ref="D5:E5"/>
    <mergeCell ref="B40:D40"/>
    <mergeCell ref="D8:E8"/>
    <mergeCell ref="D7:E7"/>
    <mergeCell ref="D6:E6"/>
    <mergeCell ref="A34:D34"/>
    <mergeCell ref="D9:E9"/>
    <mergeCell ref="C13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Carlotta Ragazzo</dc:creator>
  <cp:lastModifiedBy>Marta</cp:lastModifiedBy>
  <dcterms:created xsi:type="dcterms:W3CDTF">2019-10-16T10:42:31Z</dcterms:created>
  <dcterms:modified xsi:type="dcterms:W3CDTF">2024-02-20T10:49:35Z</dcterms:modified>
</cp:coreProperties>
</file>